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eb16d289bfb00d/Masaüstü/HIBE/BASVURU_REHBERI_EKLERI/6_4_Sozlesme_ve_Ekleri/"/>
    </mc:Choice>
  </mc:AlternateContent>
  <xr:revisionPtr revIDLastSave="60" documentId="13_ncr:4000b_{015C20FF-5430-4701-9686-1DC1DD83E9A5}" xr6:coauthVersionLast="47" xr6:coauthVersionMax="47" xr10:uidLastSave="{CA2ACDE6-5634-4BA2-B92E-24DA858A243C}"/>
  <bookViews>
    <workbookView xWindow="-110" yWindow="-110" windowWidth="19420" windowHeight="10300" activeTab="2" xr2:uid="{00000000-000D-0000-FFFF-FFFF00000000}"/>
  </bookViews>
  <sheets>
    <sheet name="tahmini bütçe ve izleme" sheetId="1" r:id="rId1"/>
    <sheet name="ara rapor" sheetId="2" r:id="rId2"/>
    <sheet name="final rapor" sheetId="3" r:id="rId3"/>
    <sheet name="BİLGİ" sheetId="7" r:id="rId4"/>
  </sheets>
  <definedNames>
    <definedName name="_xlnm.Print_Area" localSheetId="1">'ara rapor'!$A$1:$M$47</definedName>
    <definedName name="_xlnm.Print_Area" localSheetId="3">BİLGİ!$A$1:$S$17</definedName>
    <definedName name="_xlnm.Print_Area" localSheetId="2">'final rapor'!$A$1:$R$44</definedName>
    <definedName name="_xlnm.Print_Area" localSheetId="0">'tahmini bütçe ve izleme'!$A$1:$J$44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D44" i="2" s="1"/>
  <c r="D46" i="2" s="1"/>
  <c r="C42" i="2"/>
  <c r="J27" i="2"/>
  <c r="K27" i="2" s="1"/>
  <c r="E27" i="2"/>
  <c r="E33" i="1"/>
  <c r="E34" i="1"/>
  <c r="E11" i="1"/>
  <c r="J11" i="1"/>
  <c r="L42" i="3"/>
  <c r="O29" i="3"/>
  <c r="O30" i="3"/>
  <c r="P30" i="3" s="1"/>
  <c r="O31" i="3"/>
  <c r="O32" i="3"/>
  <c r="O33" i="3"/>
  <c r="P33" i="3" s="1"/>
  <c r="O34" i="3"/>
  <c r="P34" i="3" s="1"/>
  <c r="O35" i="3"/>
  <c r="P35" i="3" s="1"/>
  <c r="O36" i="3"/>
  <c r="P36" i="3" s="1"/>
  <c r="N37" i="3"/>
  <c r="M37" i="3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I37" i="3"/>
  <c r="G37" i="3"/>
  <c r="F37" i="3"/>
  <c r="E29" i="3"/>
  <c r="E30" i="3"/>
  <c r="E31" i="3"/>
  <c r="E32" i="3"/>
  <c r="E33" i="3"/>
  <c r="E34" i="3"/>
  <c r="E35" i="3"/>
  <c r="E36" i="3"/>
  <c r="D37" i="3"/>
  <c r="C37" i="3"/>
  <c r="O24" i="3"/>
  <c r="O25" i="3"/>
  <c r="P25" i="3" s="1"/>
  <c r="O26" i="3"/>
  <c r="P26" i="3" s="1"/>
  <c r="N27" i="3"/>
  <c r="M27" i="3"/>
  <c r="J24" i="3"/>
  <c r="K24" i="3" s="1"/>
  <c r="J25" i="3"/>
  <c r="K25" i="3" s="1"/>
  <c r="J26" i="3"/>
  <c r="K26" i="3" s="1"/>
  <c r="I27" i="3"/>
  <c r="G27" i="3"/>
  <c r="F27" i="3"/>
  <c r="E24" i="3"/>
  <c r="E25" i="3"/>
  <c r="E26" i="3"/>
  <c r="D27" i="3"/>
  <c r="C27" i="3"/>
  <c r="O20" i="3"/>
  <c r="P20" i="3" s="1"/>
  <c r="O21" i="3"/>
  <c r="P21" i="3" s="1"/>
  <c r="N22" i="3"/>
  <c r="M22" i="3"/>
  <c r="J20" i="3"/>
  <c r="K20" i="3" s="1"/>
  <c r="J21" i="3"/>
  <c r="K21" i="3" s="1"/>
  <c r="I22" i="3"/>
  <c r="G22" i="3"/>
  <c r="F22" i="3"/>
  <c r="E20" i="3"/>
  <c r="E21" i="3"/>
  <c r="D22" i="3"/>
  <c r="C22" i="3"/>
  <c r="O16" i="3"/>
  <c r="O17" i="3"/>
  <c r="P17" i="3" s="1"/>
  <c r="N18" i="3"/>
  <c r="M18" i="3"/>
  <c r="J16" i="3"/>
  <c r="K16" i="3" s="1"/>
  <c r="J17" i="3"/>
  <c r="K17" i="3" s="1"/>
  <c r="I18" i="3"/>
  <c r="G18" i="3"/>
  <c r="F18" i="3"/>
  <c r="E16" i="3"/>
  <c r="E17" i="3"/>
  <c r="D18" i="3"/>
  <c r="C18" i="3"/>
  <c r="O12" i="3"/>
  <c r="O13" i="3"/>
  <c r="P13" i="3" s="1"/>
  <c r="N14" i="3"/>
  <c r="M14" i="3"/>
  <c r="J12" i="3"/>
  <c r="K12" i="3" s="1"/>
  <c r="J13" i="3"/>
  <c r="K13" i="3" s="1"/>
  <c r="I14" i="3"/>
  <c r="G14" i="3"/>
  <c r="F14" i="3"/>
  <c r="E12" i="3"/>
  <c r="E13" i="3"/>
  <c r="D14" i="3"/>
  <c r="C14" i="3"/>
  <c r="C38" i="2"/>
  <c r="D38" i="2"/>
  <c r="E30" i="2"/>
  <c r="E31" i="2"/>
  <c r="E32" i="2"/>
  <c r="E33" i="2"/>
  <c r="E34" i="2"/>
  <c r="E35" i="2"/>
  <c r="E36" i="2"/>
  <c r="E37" i="2"/>
  <c r="F38" i="2"/>
  <c r="G38" i="2"/>
  <c r="I38" i="2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P38" i="3"/>
  <c r="P39" i="3" s="1"/>
  <c r="Q38" i="3"/>
  <c r="Q39" i="3" s="1"/>
  <c r="J38" i="1"/>
  <c r="J39" i="1" s="1"/>
  <c r="J27" i="1"/>
  <c r="J28" i="1"/>
  <c r="J29" i="1"/>
  <c r="J30" i="1"/>
  <c r="J31" i="1"/>
  <c r="J32" i="1"/>
  <c r="J22" i="1"/>
  <c r="J23" i="1"/>
  <c r="J24" i="1"/>
  <c r="J18" i="1"/>
  <c r="J19" i="1"/>
  <c r="J14" i="1"/>
  <c r="J15" i="1"/>
  <c r="F39" i="1"/>
  <c r="F35" i="1"/>
  <c r="F25" i="1"/>
  <c r="F20" i="1"/>
  <c r="F16" i="1"/>
  <c r="F12" i="1"/>
  <c r="E38" i="1"/>
  <c r="E39" i="1" s="1"/>
  <c r="E27" i="1"/>
  <c r="E28" i="1"/>
  <c r="E29" i="1"/>
  <c r="E30" i="1"/>
  <c r="E31" i="1"/>
  <c r="E32" i="1"/>
  <c r="E22" i="1"/>
  <c r="E23" i="1"/>
  <c r="E24" i="1"/>
  <c r="E18" i="1"/>
  <c r="E19" i="1"/>
  <c r="E14" i="1"/>
  <c r="E15" i="1"/>
  <c r="M38" i="2"/>
  <c r="M28" i="2"/>
  <c r="M22" i="2"/>
  <c r="M18" i="2"/>
  <c r="M14" i="2"/>
  <c r="L44" i="2"/>
  <c r="J24" i="2"/>
  <c r="K24" i="2" s="1"/>
  <c r="J25" i="2"/>
  <c r="K25" i="2" s="1"/>
  <c r="J26" i="2"/>
  <c r="K26" i="2" s="1"/>
  <c r="J20" i="2"/>
  <c r="K20" i="2" s="1"/>
  <c r="J21" i="2"/>
  <c r="K21" i="2" s="1"/>
  <c r="J16" i="2"/>
  <c r="K16" i="2" s="1"/>
  <c r="J17" i="2"/>
  <c r="K17" i="2" s="1"/>
  <c r="K12" i="2"/>
  <c r="J13" i="2"/>
  <c r="J14" i="2" s="1"/>
  <c r="G28" i="2"/>
  <c r="G22" i="2"/>
  <c r="G18" i="2"/>
  <c r="G14" i="2"/>
  <c r="F28" i="2"/>
  <c r="F22" i="2"/>
  <c r="F18" i="2"/>
  <c r="F14" i="2"/>
  <c r="E24" i="2"/>
  <c r="E25" i="2"/>
  <c r="E26" i="2"/>
  <c r="E20" i="2"/>
  <c r="E21" i="2"/>
  <c r="E16" i="2"/>
  <c r="E17" i="2"/>
  <c r="E13" i="2"/>
  <c r="E14" i="2" s="1"/>
  <c r="C44" i="2"/>
  <c r="I28" i="2"/>
  <c r="I22" i="2"/>
  <c r="I18" i="2"/>
  <c r="I14" i="2"/>
  <c r="D28" i="2"/>
  <c r="C28" i="2"/>
  <c r="D22" i="2"/>
  <c r="C22" i="2"/>
  <c r="D18" i="2"/>
  <c r="C18" i="2"/>
  <c r="D14" i="2"/>
  <c r="C14" i="2"/>
  <c r="R38" i="3" l="1"/>
  <c r="R39" i="3" s="1"/>
  <c r="E18" i="3"/>
  <c r="J16" i="1"/>
  <c r="Q17" i="3"/>
  <c r="R17" i="3" s="1"/>
  <c r="Q36" i="3"/>
  <c r="R36" i="3" s="1"/>
  <c r="Q35" i="3"/>
  <c r="R35" i="3" s="1"/>
  <c r="E22" i="3"/>
  <c r="Q33" i="3"/>
  <c r="E37" i="3"/>
  <c r="O27" i="3"/>
  <c r="J18" i="3"/>
  <c r="P24" i="3"/>
  <c r="Q24" i="3" s="1"/>
  <c r="O14" i="3"/>
  <c r="K18" i="3"/>
  <c r="P12" i="3"/>
  <c r="O18" i="3"/>
  <c r="Q26" i="3"/>
  <c r="R26" i="3" s="1"/>
  <c r="O37" i="3"/>
  <c r="J27" i="3"/>
  <c r="E14" i="3"/>
  <c r="E27" i="3"/>
  <c r="R33" i="3"/>
  <c r="O22" i="3"/>
  <c r="P29" i="3"/>
  <c r="J14" i="3"/>
  <c r="Q25" i="3"/>
  <c r="R25" i="3" s="1"/>
  <c r="J22" i="3"/>
  <c r="K14" i="3"/>
  <c r="J22" i="2"/>
  <c r="E28" i="2"/>
  <c r="E18" i="2"/>
  <c r="K18" i="2"/>
  <c r="J18" i="2"/>
  <c r="K38" i="2"/>
  <c r="E38" i="2"/>
  <c r="E22" i="2"/>
  <c r="K13" i="2"/>
  <c r="K14" i="2" s="1"/>
  <c r="J12" i="1"/>
  <c r="E12" i="1"/>
  <c r="J25" i="1"/>
  <c r="E20" i="1"/>
  <c r="E35" i="1"/>
  <c r="E16" i="1"/>
  <c r="F40" i="1"/>
  <c r="F42" i="1" s="1"/>
  <c r="F44" i="1" s="1"/>
  <c r="J20" i="1"/>
  <c r="J35" i="1"/>
  <c r="E25" i="1"/>
  <c r="K37" i="3"/>
  <c r="K27" i="3"/>
  <c r="K22" i="3"/>
  <c r="K28" i="2"/>
  <c r="P22" i="3"/>
  <c r="K22" i="2"/>
  <c r="P32" i="3"/>
  <c r="Q32" i="3" s="1"/>
  <c r="P16" i="3"/>
  <c r="Q21" i="3"/>
  <c r="R21" i="3" s="1"/>
  <c r="P31" i="3"/>
  <c r="Q31" i="3" s="1"/>
  <c r="J38" i="2"/>
  <c r="J28" i="2"/>
  <c r="Q13" i="3"/>
  <c r="R13" i="3" s="1"/>
  <c r="Q34" i="3"/>
  <c r="R34" i="3" s="1"/>
  <c r="Q30" i="3"/>
  <c r="R30" i="3" s="1"/>
  <c r="J37" i="3"/>
  <c r="Q20" i="3"/>
  <c r="R24" i="3" l="1"/>
  <c r="R27" i="3" s="1"/>
  <c r="Q27" i="3"/>
  <c r="P27" i="3"/>
  <c r="Q12" i="3"/>
  <c r="R12" i="3" s="1"/>
  <c r="R14" i="3" s="1"/>
  <c r="P14" i="3"/>
  <c r="Q22" i="3"/>
  <c r="Q29" i="3"/>
  <c r="Q37" i="3" s="1"/>
  <c r="J40" i="1"/>
  <c r="J42" i="1" s="1"/>
  <c r="J44" i="1" s="1"/>
  <c r="E40" i="1"/>
  <c r="E42" i="1" s="1"/>
  <c r="E44" i="1" s="1"/>
  <c r="R32" i="3"/>
  <c r="R20" i="3"/>
  <c r="R22" i="3" s="1"/>
  <c r="R31" i="3"/>
  <c r="P18" i="3"/>
  <c r="Q16" i="3"/>
  <c r="Q18" i="3" s="1"/>
  <c r="P37" i="3"/>
  <c r="Q14" i="3" l="1"/>
  <c r="Q40" i="3" s="1"/>
  <c r="Q42" i="3" s="1"/>
  <c r="Q44" i="3" s="1"/>
  <c r="P40" i="3"/>
  <c r="P42" i="3" s="1"/>
  <c r="P44" i="3" s="1"/>
  <c r="R29" i="3"/>
  <c r="R37" i="3" s="1"/>
  <c r="R16" i="3"/>
  <c r="R18" i="3" s="1"/>
  <c r="R40" i="3" l="1"/>
  <c r="R42" i="3" s="1"/>
  <c r="R44" i="3" s="1"/>
</calcChain>
</file>

<file path=xl/sharedStrings.xml><?xml version="1.0" encoding="utf-8"?>
<sst xmlns="http://schemas.openxmlformats.org/spreadsheetml/2006/main" count="259" uniqueCount="119">
  <si>
    <t xml:space="preserve"> </t>
  </si>
  <si>
    <t>(a)</t>
  </si>
  <si>
    <t>(b)</t>
  </si>
  <si>
    <t>(a)*(b)</t>
  </si>
  <si>
    <r>
      <t>(d</t>
    </r>
    <r>
      <rPr>
        <b/>
        <vertAlign val="subscript"/>
        <sz val="7.5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</si>
  <si>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</si>
  <si>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(f1)=(d1)*(e1)</t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</si>
  <si>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)*(Fx-rate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</si>
  <si>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(i)</t>
  </si>
  <si>
    <t>(h)+(i)</t>
  </si>
  <si>
    <r>
      <t>Geçmiş Dönem</t>
    </r>
    <r>
      <rPr>
        <b/>
        <sz val="10"/>
        <rFont val="Times New Roman"/>
        <family val="1"/>
      </rPr>
      <t>(gg/ay/yyyy-gg/ay/yyyy)</t>
    </r>
  </si>
  <si>
    <t>Tahmin</t>
  </si>
  <si>
    <t>Birim</t>
  </si>
  <si>
    <t>Miktar</t>
  </si>
  <si>
    <t>İzleyen Dönem(gg/ay/yyyy-gg/ay/yyyy)</t>
  </si>
  <si>
    <t>Aylık</t>
  </si>
  <si>
    <t>Günlük</t>
  </si>
  <si>
    <t>1. İnsan Kaynakları</t>
  </si>
  <si>
    <t>1.1 Maaşlar (brüt tutarlar, yerel personel)</t>
  </si>
  <si>
    <t xml:space="preserve"> İnsan Kaynakları Ara Toplamı</t>
  </si>
  <si>
    <t>2.1. Uluslararası seyahat</t>
  </si>
  <si>
    <r>
      <t>2.2 Yurtiçi ulaşım</t>
    </r>
    <r>
      <rPr>
        <b/>
        <sz val="10"/>
        <rFont val="Arial"/>
        <family val="2"/>
      </rPr>
      <t xml:space="preserve"> </t>
    </r>
  </si>
  <si>
    <t xml:space="preserve">Seyahat Ara Toplamı </t>
  </si>
  <si>
    <t>Uçuş Başına</t>
  </si>
  <si>
    <t>Araç Başına</t>
  </si>
  <si>
    <t>3.1 Araç satın alımı veya kiralanması</t>
  </si>
  <si>
    <t>3.2 Mobilya, bilgisayar donanımı</t>
  </si>
  <si>
    <t xml:space="preserve"> Ekipman ve Malzemeler Ara Toplamı</t>
  </si>
  <si>
    <t xml:space="preserve">Yerel Ofis Ara toplamı </t>
  </si>
  <si>
    <t xml:space="preserve"> Diğer Maliyetler, Hizmetler Ara Toplamı</t>
  </si>
  <si>
    <t>6. Diğer</t>
  </si>
  <si>
    <t>Diğer Ara Toplamı</t>
  </si>
  <si>
    <t>7.    Projenin Uygun Doğrudan Maliyetleri Ara Toplamı (1'den 6'ya kadar)</t>
  </si>
  <si>
    <t xml:space="preserve">9. Projenin uygun doğrudan maliyetleri toplamı (7+ 8) </t>
  </si>
  <si>
    <t>10. İdari maliyetler (maksimum projenin uygun doğrudan maliyetleri toplamının %7'si kadar)</t>
  </si>
  <si>
    <t>11. Toplam uygun maliyetler (9+10)</t>
  </si>
  <si>
    <t>Sözleşme Uygulama Dönemi (gg/ay/yyyy-gg/ay/yyyy)</t>
  </si>
  <si>
    <t>Geçmiş Dönem Gerçekleşen</t>
  </si>
  <si>
    <t>4. Yerel ofis</t>
  </si>
  <si>
    <t>8.  Beklenmedik durumlar karşılığı (projenin uygun doğrudan maliyetleri ara toplamının maksimum  %5'i kadar)</t>
  </si>
  <si>
    <t>Ara Raporu &amp; Son Rapor</t>
  </si>
  <si>
    <t>Tahmini bütçe ve takip:</t>
  </si>
  <si>
    <t>Dikkat Edilecek</t>
  </si>
  <si>
    <t>Yalnızca faydalanıcılar bu tablolarda verilen mali bilgilerin doğruluğundan sorumludur.</t>
  </si>
  <si>
    <r>
      <t>Sözleşme Makamı, sadece eylemsel ve mali hizmetlerin takibini sağlayan bilgi hizmetleri için bu tahminleri talep edebilir.</t>
    </r>
    <r>
      <rPr>
        <sz val="11"/>
        <rFont val="Times New Roman"/>
        <family val="1"/>
      </rPr>
      <t xml:space="preserve"> </t>
    </r>
  </si>
  <si>
    <t>dört kolon serisi bulunacaktır (miktar, FX'deki birim maliyet, FX'deki toplam maliyet, € cinsinden toplam maliyet) böylece her para birimi için dört kolon serisi eklenecektir</t>
  </si>
  <si>
    <t xml:space="preserve">Göstergeler, raporların hazırlanmasını kolaylaştırmak için ilgili kolonlarda yer alır, FX= yabancı para birimi </t>
  </si>
  <si>
    <r>
      <t xml:space="preserve">InforEuro'ya http://europa.eu.int/comm/budget/inforeuro/index.cfm?language=en </t>
    </r>
    <r>
      <rPr>
        <b/>
        <sz val="11"/>
        <rFont val="Times New Roman"/>
        <family val="1"/>
      </rPr>
      <t xml:space="preserve">or </t>
    </r>
    <r>
      <rPr>
        <sz val="11"/>
        <rFont val="Times New Roman"/>
        <family val="1"/>
      </rPr>
      <t>http://europa.eu.int/comm/budget/inforeuro/index.cfm?language=fr adresinden ulaşılabilir</t>
    </r>
  </si>
  <si>
    <t xml:space="preserve">dönemler için InforEuro tarafından belirlenmiş olan döviz kurunun basit aritmetik ortalaması alınarak kullanılan döviz kurları (yurt içi para birimi &gt; €) sağlanır  </t>
  </si>
  <si>
    <t>YUVARLAMALAR</t>
  </si>
  <si>
    <t xml:space="preserve">Göstergeler en yakın euro cent değerine yuvarlanmalıdır </t>
  </si>
  <si>
    <t>Uçuş başına</t>
  </si>
  <si>
    <t>Araç başına</t>
  </si>
  <si>
    <t>3. Ekipman ve malzemeler</t>
  </si>
  <si>
    <t>2. Seyahat</t>
  </si>
  <si>
    <t>5. Diğer maliyetler, hizmetler</t>
  </si>
  <si>
    <t>5.1 Yayınlar</t>
  </si>
  <si>
    <t>Ara dönem mali rapor:                                   dönem (gg/aa/yyyy-gg/aa/yyyy)</t>
  </si>
  <si>
    <t>Sözleşme uygulama dönemi (gg/aa/yyyy-gg/aa/yyyy)</t>
  </si>
  <si>
    <t>Sözleşme/zeyil bütçesi</t>
  </si>
  <si>
    <t>izin verilen yeniden tahsis</t>
  </si>
  <si>
    <t>Para birimi</t>
  </si>
  <si>
    <t>Para biriminin adı n°1</t>
  </si>
  <si>
    <t>Dönem içi döviz kur pofu (gg/aa/yyyy-gg/aa/yyyy):</t>
  </si>
  <si>
    <t>Birim maliyet (para birimi n°1)</t>
  </si>
  <si>
    <t>Toplam maliyet (para birimi n°1)</t>
  </si>
  <si>
    <r>
      <t>Toplam (d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charset val="2"/>
      </rPr>
      <t>à</t>
    </r>
    <r>
      <rPr>
        <b/>
        <sz val="10"/>
        <color indexed="10"/>
        <rFont val="Arial Narrow"/>
        <family val="2"/>
      </rPr>
      <t>d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</si>
  <si>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r>
      <t>(h)=
Toplam (g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charset val="2"/>
      </rPr>
      <t>à</t>
    </r>
    <r>
      <rPr>
        <b/>
        <sz val="10"/>
        <color indexed="10"/>
        <rFont val="Arial Narrow"/>
        <family val="2"/>
      </rPr>
      <t>g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</si>
  <si>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t>Tüm para birimlerinde toplam miktar</t>
  </si>
  <si>
    <t xml:space="preserve">Yapılan harcamalar </t>
  </si>
  <si>
    <r>
      <t>Fx-kur</t>
    </r>
    <r>
      <rPr>
        <b/>
        <vertAlign val="subscript"/>
        <sz val="10"/>
        <color indexed="57"/>
        <rFont val="Times New Roman"/>
        <family val="1"/>
      </rPr>
      <t>1</t>
    </r>
  </si>
  <si>
    <t xml:space="preserve">İlk bütçeye/zeyle oranla gerçekleşen değişimler </t>
  </si>
  <si>
    <t>% olarak</t>
  </si>
  <si>
    <t>Tüm değişimler için açıklamalar</t>
  </si>
  <si>
    <t>Masraflar: spesifik raporlama süreci boyunca bütçede uygulanan her para birimi için (örneğin € ise döviz kuru Fx = 1 olacaktır) raporda;</t>
  </si>
  <si>
    <t>Tahmini Bütçe ve İzleme</t>
  </si>
  <si>
    <t>Sözleşme No</t>
  </si>
  <si>
    <t>Sözleşme No.</t>
  </si>
  <si>
    <r>
      <t>Fx-kur</t>
    </r>
    <r>
      <rPr>
        <b/>
        <vertAlign val="subscript"/>
        <sz val="10"/>
        <color indexed="8"/>
        <rFont val="Times New Roman"/>
        <family val="1"/>
      </rPr>
      <t>1</t>
    </r>
  </si>
  <si>
    <r>
      <t>(d</t>
    </r>
    <r>
      <rPr>
        <b/>
        <vertAlign val="subscript"/>
        <sz val="7.5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>)</t>
    </r>
  </si>
  <si>
    <r>
      <t>(e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>)</t>
    </r>
  </si>
  <si>
    <r>
      <t>(g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>)=
(f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>)*(Fx-rate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>)</t>
    </r>
  </si>
  <si>
    <r>
      <t>Toplam (d</t>
    </r>
    <r>
      <rPr>
        <b/>
        <vertAlign val="subscript"/>
        <sz val="10"/>
        <color indexed="8"/>
        <rFont val="Arial Narrow"/>
        <family val="2"/>
      </rPr>
      <t>1</t>
    </r>
    <r>
      <rPr>
        <b/>
        <vertAlign val="subscript"/>
        <sz val="10"/>
        <color indexed="8"/>
        <rFont val="Wingdings"/>
        <charset val="2"/>
      </rPr>
      <t>à</t>
    </r>
    <r>
      <rPr>
        <b/>
        <sz val="10"/>
        <color indexed="8"/>
        <rFont val="Arial Narrow"/>
        <family val="2"/>
      </rPr>
      <t>d</t>
    </r>
    <r>
      <rPr>
        <b/>
        <vertAlign val="subscript"/>
        <sz val="10"/>
        <color indexed="8"/>
        <rFont val="Arial Narrow"/>
        <family val="2"/>
      </rPr>
      <t>n</t>
    </r>
    <r>
      <rPr>
        <b/>
        <sz val="10"/>
        <color indexed="8"/>
        <rFont val="Arial Narrow"/>
        <family val="2"/>
      </rPr>
      <t>)</t>
    </r>
  </si>
  <si>
    <r>
      <t>(h)=
Toplam (g</t>
    </r>
    <r>
      <rPr>
        <b/>
        <vertAlign val="subscript"/>
        <sz val="10"/>
        <color indexed="8"/>
        <rFont val="Arial Narrow"/>
        <family val="2"/>
      </rPr>
      <t>1</t>
    </r>
    <r>
      <rPr>
        <b/>
        <vertAlign val="subscript"/>
        <sz val="10"/>
        <color indexed="8"/>
        <rFont val="Wingdings"/>
        <charset val="2"/>
      </rPr>
      <t>à</t>
    </r>
    <r>
      <rPr>
        <b/>
        <sz val="10"/>
        <color indexed="8"/>
        <rFont val="Arial Narrow"/>
        <family val="2"/>
      </rPr>
      <t>g</t>
    </r>
    <r>
      <rPr>
        <b/>
        <vertAlign val="subscript"/>
        <sz val="10"/>
        <color indexed="8"/>
        <rFont val="Arial Narrow"/>
        <family val="2"/>
      </rPr>
      <t>n</t>
    </r>
    <r>
      <rPr>
        <b/>
        <sz val="10"/>
        <color indexed="8"/>
        <rFont val="Arial Narrow"/>
        <family val="2"/>
      </rPr>
      <t>)</t>
    </r>
  </si>
  <si>
    <r>
      <t>2.2 Yurtiçi ulaşım</t>
    </r>
    <r>
      <rPr>
        <b/>
        <sz val="10"/>
        <color indexed="8"/>
        <rFont val="Arial"/>
        <family val="2"/>
      </rPr>
      <t xml:space="preserve"> </t>
    </r>
  </si>
  <si>
    <t>Yeniden Tahsis ve Yedek Akçenin Kullanımı</t>
  </si>
  <si>
    <t>Mutlak değer olarak (AVRO)</t>
  </si>
  <si>
    <t>Birikmiş maliyetler (uygulama başlangıcından cari rapor dönemine kadar) (AVRO)</t>
  </si>
  <si>
    <t>Birikmiş maliyetler (cari rapor dönem öncesi) (AVRO)</t>
  </si>
  <si>
    <t>Dönem toplamı (AVRO)</t>
  </si>
  <si>
    <t>Birim Maliyet (AVRO)</t>
  </si>
  <si>
    <t>Maliyet
(AVRO)</t>
  </si>
  <si>
    <t>Toplam maliyet
(AVRO)</t>
  </si>
  <si>
    <t xml:space="preserve">Toplam dönem maliyeti (AVRO)  </t>
  </si>
  <si>
    <t>Maliyet 
(AVRO)</t>
  </si>
  <si>
    <t>Maliyet (AVRO)</t>
  </si>
  <si>
    <t xml:space="preserve"> Yedek Akçenin Kullanımı</t>
  </si>
  <si>
    <t>İzin Verilen Yeniden Tahsis</t>
  </si>
  <si>
    <t xml:space="preserve"> Yedek Akçe Kullanımı</t>
  </si>
  <si>
    <t>Miktar      (a)</t>
  </si>
  <si>
    <t>Birim Maliyet (AVRO)            (b)</t>
  </si>
  <si>
    <t>Maliyet
(AVRO) (a)*(b)</t>
  </si>
  <si>
    <t>4.1 Ofis kirası</t>
  </si>
  <si>
    <t xml:space="preserve">4.2 Sarf malzemeleri - ofis malzemeleri </t>
  </si>
  <si>
    <t>4.3 Diğer hizmetler (telefon/faks, elektrik/ısınma, bakım)</t>
  </si>
  <si>
    <t>5.2 Çalışmalar, araştırma maliyetleri</t>
  </si>
  <si>
    <t>5.3 Değerlendirme maliyetleri</t>
  </si>
  <si>
    <t>5.4 Çeviri, tercümanlar</t>
  </si>
  <si>
    <t>5.5 Konferans/seminer maliyetleri</t>
  </si>
  <si>
    <t>5.6 Görünürlük maliyetleri</t>
  </si>
  <si>
    <t>5.7 Toplam seyahat maliyeti (konaklama-yol-yemek)</t>
  </si>
  <si>
    <t>5.8 Danışmanlık / Uzmanlık / Mentörlük maliyetleri</t>
  </si>
  <si>
    <t>1.2 Görev/seyahat harcırahları</t>
  </si>
  <si>
    <t xml:space="preserve">   1.2.1 Yurtdışı (görevli personel)</t>
  </si>
  <si>
    <t xml:space="preserve">5.1 Yayınlar </t>
  </si>
  <si>
    <t>4.4 Diğer servisler (tel/fax, elektrik/ısıtma, bakım)</t>
  </si>
  <si>
    <t>Seyahat Başına</t>
  </si>
  <si>
    <t>Maliyetler</t>
  </si>
  <si>
    <t>Final mali rapor:                                   dönem (gg/aa/yyyy-gg/aa/yyyy)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</si>
</sst>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color indexed="50"/>
      <name val="Times New Roman"/>
      <family val="1"/>
    </font>
    <font>
      <i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</font>
    <font>
      <b/>
      <sz val="10"/>
      <color indexed="57"/>
      <name val="Times New Roman"/>
      <family val="1"/>
    </font>
    <font>
      <b/>
      <vertAlign val="subscript"/>
      <sz val="10"/>
      <color indexed="57"/>
      <name val="Times New Roman"/>
      <family val="1"/>
    </font>
    <font>
      <b/>
      <vertAlign val="subscript"/>
      <sz val="7.5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vertAlign val="subscript"/>
      <sz val="10"/>
      <color indexed="10"/>
      <name val="Wingdings"/>
      <charset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vertAlign val="subscript"/>
      <sz val="7.5"/>
      <color indexed="8"/>
      <name val="Times New Roman"/>
      <family val="1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vertAlign val="subscript"/>
      <sz val="10"/>
      <color indexed="8"/>
      <name val="Wingdings"/>
      <charset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2" borderId="5" xfId="0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5" fillId="2" borderId="5" xfId="0" applyFont="1" applyFill="1" applyBorder="1"/>
    <xf numFmtId="0" fontId="1" fillId="0" borderId="1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2" fillId="2" borderId="9" xfId="0" applyFont="1" applyFill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2" fillId="2" borderId="10" xfId="0" applyFont="1" applyFill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2" borderId="15" xfId="0" applyFont="1" applyFill="1" applyBorder="1"/>
    <xf numFmtId="0" fontId="1" fillId="2" borderId="15" xfId="0" applyFont="1" applyFill="1" applyBorder="1"/>
    <xf numFmtId="0" fontId="2" fillId="3" borderId="5" xfId="0" applyFont="1" applyFill="1" applyBorder="1"/>
    <xf numFmtId="0" fontId="1" fillId="3" borderId="5" xfId="0" applyFont="1" applyFill="1" applyBorder="1"/>
    <xf numFmtId="0" fontId="1" fillId="0" borderId="17" xfId="0" applyFont="1" applyBorder="1"/>
    <xf numFmtId="0" fontId="2" fillId="2" borderId="17" xfId="0" applyFont="1" applyFill="1" applyBorder="1"/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8" xfId="0" applyFont="1" applyBorder="1"/>
    <xf numFmtId="0" fontId="2" fillId="3" borderId="9" xfId="0" applyFont="1" applyFill="1" applyBorder="1"/>
    <xf numFmtId="0" fontId="1" fillId="0" borderId="9" xfId="0" applyFont="1" applyBorder="1"/>
    <xf numFmtId="0" fontId="2" fillId="3" borderId="10" xfId="0" applyFont="1" applyFill="1" applyBorder="1"/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/>
    <xf numFmtId="3" fontId="1" fillId="0" borderId="5" xfId="0" applyNumberFormat="1" applyFont="1" applyBorder="1"/>
    <xf numFmtId="4" fontId="4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/>
    <xf numFmtId="3" fontId="2" fillId="2" borderId="5" xfId="0" applyNumberFormat="1" applyFont="1" applyFill="1" applyBorder="1"/>
    <xf numFmtId="3" fontId="2" fillId="0" borderId="5" xfId="0" applyNumberFormat="1" applyFont="1" applyBorder="1"/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24" fillId="2" borderId="4" xfId="0" applyFont="1" applyFill="1" applyBorder="1" applyAlignment="1">
      <alignment wrapText="1"/>
    </xf>
    <xf numFmtId="0" fontId="24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12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>
      <alignment wrapText="1"/>
    </xf>
    <xf numFmtId="0" fontId="28" fillId="0" borderId="0" xfId="0" applyFont="1" applyAlignment="1">
      <alignment vertical="top"/>
    </xf>
    <xf numFmtId="0" fontId="28" fillId="0" borderId="13" xfId="0" applyFont="1" applyBorder="1" applyAlignment="1">
      <alignment vertical="top"/>
    </xf>
    <xf numFmtId="0" fontId="28" fillId="0" borderId="0" xfId="0" applyFont="1" applyAlignment="1">
      <alignment vertical="center" wrapText="1"/>
    </xf>
    <xf numFmtId="0" fontId="38" fillId="0" borderId="5" xfId="0" applyFont="1" applyBorder="1" applyAlignment="1">
      <alignment horizontal="center"/>
    </xf>
    <xf numFmtId="4" fontId="29" fillId="0" borderId="5" xfId="0" applyNumberFormat="1" applyFont="1" applyBorder="1"/>
    <xf numFmtId="4" fontId="28" fillId="0" borderId="5" xfId="0" applyNumberFormat="1" applyFont="1" applyBorder="1"/>
    <xf numFmtId="0" fontId="30" fillId="0" borderId="5" xfId="0" applyFont="1" applyBorder="1" applyAlignment="1">
      <alignment horizontal="center"/>
    </xf>
    <xf numFmtId="3" fontId="28" fillId="0" borderId="5" xfId="0" applyNumberFormat="1" applyFont="1" applyBorder="1"/>
    <xf numFmtId="0" fontId="39" fillId="2" borderId="5" xfId="0" applyFont="1" applyFill="1" applyBorder="1" applyAlignment="1">
      <alignment horizontal="center"/>
    </xf>
    <xf numFmtId="4" fontId="29" fillId="2" borderId="5" xfId="0" applyNumberFormat="1" applyFont="1" applyFill="1" applyBorder="1"/>
    <xf numFmtId="3" fontId="29" fillId="2" borderId="5" xfId="0" applyNumberFormat="1" applyFont="1" applyFill="1" applyBorder="1"/>
    <xf numFmtId="3" fontId="29" fillId="0" borderId="5" xfId="0" applyNumberFormat="1" applyFont="1" applyBorder="1"/>
    <xf numFmtId="0" fontId="41" fillId="0" borderId="5" xfId="0" applyFont="1" applyBorder="1" applyAlignment="1">
      <alignment horizontal="center"/>
    </xf>
    <xf numFmtId="0" fontId="40" fillId="2" borderId="5" xfId="0" applyFont="1" applyFill="1" applyBorder="1" applyAlignment="1">
      <alignment horizontal="center"/>
    </xf>
    <xf numFmtId="4" fontId="28" fillId="0" borderId="5" xfId="0" applyNumberFormat="1" applyFont="1" applyBorder="1" applyAlignment="1">
      <alignment horizontal="center"/>
    </xf>
    <xf numFmtId="0" fontId="42" fillId="2" borderId="5" xfId="0" applyFont="1" applyFill="1" applyBorder="1" applyAlignment="1">
      <alignment horizontal="center"/>
    </xf>
    <xf numFmtId="4" fontId="29" fillId="0" borderId="5" xfId="0" applyNumberFormat="1" applyFont="1" applyBorder="1" applyAlignment="1">
      <alignment horizontal="center"/>
    </xf>
    <xf numFmtId="0" fontId="28" fillId="0" borderId="6" xfId="0" applyFont="1" applyBorder="1"/>
    <xf numFmtId="4" fontId="39" fillId="2" borderId="5" xfId="0" applyNumberFormat="1" applyFont="1" applyFill="1" applyBorder="1" applyAlignment="1">
      <alignment horizontal="center"/>
    </xf>
    <xf numFmtId="0" fontId="28" fillId="0" borderId="1" xfId="0" applyFont="1" applyBorder="1"/>
    <xf numFmtId="4" fontId="28" fillId="0" borderId="0" xfId="0" applyNumberFormat="1" applyFont="1"/>
    <xf numFmtId="0" fontId="29" fillId="0" borderId="0" xfId="0" applyFont="1" applyAlignment="1">
      <alignment wrapText="1"/>
    </xf>
    <xf numFmtId="0" fontId="28" fillId="0" borderId="5" xfId="0" applyFont="1" applyBorder="1" applyAlignment="1">
      <alignment horizontal="center" wrapText="1"/>
    </xf>
    <xf numFmtId="0" fontId="28" fillId="0" borderId="5" xfId="0" applyFont="1" applyBorder="1"/>
    <xf numFmtId="0" fontId="28" fillId="0" borderId="5" xfId="0" applyFont="1" applyBorder="1" applyAlignment="1">
      <alignment wrapText="1"/>
    </xf>
    <xf numFmtId="4" fontId="29" fillId="0" borderId="5" xfId="0" applyNumberFormat="1" applyFont="1" applyBorder="1" applyAlignment="1">
      <alignment wrapText="1"/>
    </xf>
    <xf numFmtId="0" fontId="31" fillId="0" borderId="5" xfId="0" applyFont="1" applyBorder="1" applyAlignment="1">
      <alignment horizontal="left" vertical="top" wrapText="1"/>
    </xf>
    <xf numFmtId="4" fontId="29" fillId="2" borderId="5" xfId="0" applyNumberFormat="1" applyFont="1" applyFill="1" applyBorder="1" applyAlignment="1">
      <alignment horizontal="center" vertical="center" wrapText="1"/>
    </xf>
    <xf numFmtId="4" fontId="29" fillId="2" borderId="5" xfId="0" applyNumberFormat="1" applyFont="1" applyFill="1" applyBorder="1" applyAlignment="1">
      <alignment horizontal="center"/>
    </xf>
    <xf numFmtId="4" fontId="35" fillId="2" borderId="5" xfId="0" applyNumberFormat="1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wrapText="1"/>
    </xf>
    <xf numFmtId="3" fontId="28" fillId="2" borderId="5" xfId="0" applyNumberFormat="1" applyFont="1" applyFill="1" applyBorder="1"/>
    <xf numFmtId="4" fontId="28" fillId="2" borderId="5" xfId="0" applyNumberFormat="1" applyFont="1" applyFill="1" applyBorder="1"/>
    <xf numFmtId="3" fontId="39" fillId="2" borderId="5" xfId="0" applyNumberFormat="1" applyFont="1" applyFill="1" applyBorder="1"/>
    <xf numFmtId="0" fontId="40" fillId="2" borderId="5" xfId="0" applyFont="1" applyFill="1" applyBorder="1" applyAlignment="1">
      <alignment wrapText="1"/>
    </xf>
    <xf numFmtId="4" fontId="39" fillId="2" borderId="5" xfId="0" applyNumberFormat="1" applyFont="1" applyFill="1" applyBorder="1"/>
    <xf numFmtId="0" fontId="41" fillId="0" borderId="5" xfId="0" applyFont="1" applyBorder="1" applyAlignment="1">
      <alignment wrapText="1"/>
    </xf>
    <xf numFmtId="4" fontId="43" fillId="2" borderId="5" xfId="0" applyNumberFormat="1" applyFont="1" applyFill="1" applyBorder="1"/>
    <xf numFmtId="3" fontId="43" fillId="2" borderId="5" xfId="0" applyNumberFormat="1" applyFont="1" applyFill="1" applyBorder="1"/>
    <xf numFmtId="3" fontId="29" fillId="2" borderId="5" xfId="0" applyNumberFormat="1" applyFont="1" applyFill="1" applyBorder="1" applyAlignment="1">
      <alignment horizontal="center" vertical="center" wrapText="1"/>
    </xf>
    <xf numFmtId="4" fontId="28" fillId="2" borderId="5" xfId="0" applyNumberFormat="1" applyFont="1" applyFill="1" applyBorder="1" applyAlignment="1">
      <alignment horizontal="center"/>
    </xf>
    <xf numFmtId="0" fontId="38" fillId="2" borderId="5" xfId="0" applyFont="1" applyFill="1" applyBorder="1" applyAlignment="1">
      <alignment wrapText="1"/>
    </xf>
    <xf numFmtId="0" fontId="11" fillId="2" borderId="24" xfId="0" applyFont="1" applyFill="1" applyBorder="1" applyAlignment="1">
      <alignment wrapText="1"/>
    </xf>
    <xf numFmtId="0" fontId="12" fillId="0" borderId="25" xfId="0" applyFont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1" fillId="0" borderId="26" xfId="0" applyFont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44" fillId="4" borderId="5" xfId="0" applyFont="1" applyFill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" fontId="6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2" fillId="2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3" fontId="1" fillId="2" borderId="5" xfId="0" applyNumberFormat="1" applyFont="1" applyFill="1" applyBorder="1"/>
    <xf numFmtId="4" fontId="10" fillId="0" borderId="5" xfId="0" applyNumberFormat="1" applyFont="1" applyBorder="1"/>
    <xf numFmtId="4" fontId="1" fillId="2" borderId="5" xfId="0" applyNumberFormat="1" applyFont="1" applyFill="1" applyBorder="1"/>
    <xf numFmtId="0" fontId="24" fillId="2" borderId="5" xfId="0" applyFont="1" applyFill="1" applyBorder="1" applyAlignment="1">
      <alignment wrapText="1"/>
    </xf>
    <xf numFmtId="4" fontId="4" fillId="2" borderId="5" xfId="0" applyNumberFormat="1" applyFont="1" applyFill="1" applyBorder="1"/>
    <xf numFmtId="3" fontId="7" fillId="2" borderId="5" xfId="0" applyNumberFormat="1" applyFont="1" applyFill="1" applyBorder="1"/>
    <xf numFmtId="3" fontId="4" fillId="2" borderId="5" xfId="0" applyNumberFormat="1" applyFont="1" applyFill="1" applyBorder="1"/>
    <xf numFmtId="0" fontId="12" fillId="0" borderId="5" xfId="0" applyFont="1" applyBorder="1" applyAlignment="1">
      <alignment wrapText="1"/>
    </xf>
    <xf numFmtId="3" fontId="8" fillId="2" borderId="5" xfId="0" applyNumberFormat="1" applyFont="1" applyFill="1" applyBorder="1"/>
    <xf numFmtId="4" fontId="5" fillId="2" borderId="5" xfId="0" applyNumberFormat="1" applyFont="1" applyFill="1" applyBorder="1"/>
    <xf numFmtId="3" fontId="9" fillId="2" borderId="5" xfId="0" applyNumberFormat="1" applyFont="1" applyFill="1" applyBorder="1"/>
    <xf numFmtId="0" fontId="2" fillId="0" borderId="5" xfId="0" applyFont="1" applyBorder="1" applyAlignment="1">
      <alignment wrapText="1"/>
    </xf>
    <xf numFmtId="3" fontId="2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8" fillId="5" borderId="5" xfId="0" applyNumberFormat="1" applyFont="1" applyFill="1" applyBorder="1"/>
    <xf numFmtId="3" fontId="29" fillId="5" borderId="5" xfId="0" applyNumberFormat="1" applyFont="1" applyFill="1" applyBorder="1"/>
    <xf numFmtId="0" fontId="44" fillId="0" borderId="4" xfId="0" applyFont="1" applyBorder="1" applyAlignment="1">
      <alignment wrapText="1"/>
    </xf>
    <xf numFmtId="0" fontId="44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wrapText="1"/>
    </xf>
    <xf numFmtId="4" fontId="1" fillId="6" borderId="5" xfId="0" applyNumberFormat="1" applyFont="1" applyFill="1" applyBorder="1"/>
    <xf numFmtId="4" fontId="45" fillId="6" borderId="5" xfId="0" applyNumberFormat="1" applyFont="1" applyFill="1" applyBorder="1"/>
    <xf numFmtId="4" fontId="46" fillId="5" borderId="5" xfId="0" applyNumberFormat="1" applyFont="1" applyFill="1" applyBorder="1"/>
    <xf numFmtId="0" fontId="2" fillId="2" borderId="2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/>
    <xf numFmtId="0" fontId="13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4" fontId="2" fillId="0" borderId="5" xfId="0" applyNumberFormat="1" applyFont="1" applyBorder="1" applyAlignment="1">
      <alignment horizontal="left"/>
    </xf>
    <xf numFmtId="4" fontId="3" fillId="2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Border="1" applyAlignment="1">
      <alignment vertical="center"/>
    </xf>
    <xf numFmtId="4" fontId="31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left" wrapText="1"/>
    </xf>
    <xf numFmtId="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2" fillId="0" borderId="5" xfId="0" applyNumberFormat="1" applyFont="1" applyBorder="1" applyAlignment="1">
      <alignment horizontal="center" wrapText="1"/>
    </xf>
    <xf numFmtId="4" fontId="15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29" fillId="0" borderId="5" xfId="0" applyNumberFormat="1" applyFont="1" applyBorder="1" applyAlignment="1">
      <alignment horizontal="left"/>
    </xf>
    <xf numFmtId="4" fontId="29" fillId="0" borderId="5" xfId="0" applyNumberFormat="1" applyFont="1" applyBorder="1" applyAlignment="1">
      <alignment horizontal="left" wrapText="1"/>
    </xf>
    <xf numFmtId="4" fontId="30" fillId="0" borderId="5" xfId="0" applyNumberFormat="1" applyFont="1" applyBorder="1" applyAlignment="1">
      <alignment wrapText="1"/>
    </xf>
    <xf numFmtId="0" fontId="30" fillId="0" borderId="5" xfId="0" applyFont="1" applyBorder="1" applyAlignment="1">
      <alignment wrapText="1"/>
    </xf>
    <xf numFmtId="4" fontId="29" fillId="0" borderId="5" xfId="0" applyNumberFormat="1" applyFont="1" applyBorder="1" applyAlignment="1">
      <alignment horizontal="center" wrapText="1"/>
    </xf>
    <xf numFmtId="4" fontId="29" fillId="2" borderId="5" xfId="0" applyNumberFormat="1" applyFont="1" applyFill="1" applyBorder="1" applyAlignment="1">
      <alignment horizontal="center" vertical="center" wrapText="1"/>
    </xf>
    <xf numFmtId="4" fontId="29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center" wrapText="1"/>
    </xf>
    <xf numFmtId="4" fontId="29" fillId="2" borderId="7" xfId="0" applyNumberFormat="1" applyFont="1" applyFill="1" applyBorder="1" applyAlignment="1">
      <alignment horizontal="center" vertical="center" wrapText="1"/>
    </xf>
    <xf numFmtId="4" fontId="29" fillId="2" borderId="6" xfId="0" applyNumberFormat="1" applyFont="1" applyFill="1" applyBorder="1" applyAlignment="1">
      <alignment horizontal="center" vertical="center" wrapText="1"/>
    </xf>
    <xf numFmtId="4" fontId="29" fillId="2" borderId="3" xfId="0" applyNumberFormat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4" fontId="31" fillId="2" borderId="5" xfId="0" applyNumberFormat="1" applyFont="1" applyFill="1" applyBorder="1" applyAlignment="1">
      <alignment horizontal="center" vertical="center"/>
    </xf>
    <xf numFmtId="4" fontId="32" fillId="0" borderId="5" xfId="0" applyNumberFormat="1" applyFont="1" applyBorder="1" applyAlignment="1">
      <alignment vertical="center"/>
    </xf>
    <xf numFmtId="4" fontId="32" fillId="2" borderId="5" xfId="0" applyNumberFormat="1" applyFont="1" applyFill="1" applyBorder="1" applyAlignment="1">
      <alignment horizontal="center" vertical="center" wrapText="1"/>
    </xf>
    <xf numFmtId="4" fontId="29" fillId="2" borderId="5" xfId="0" applyNumberFormat="1" applyFont="1" applyFill="1" applyBorder="1" applyAlignment="1">
      <alignment horizontal="center" wrapText="1"/>
    </xf>
    <xf numFmtId="0" fontId="30" fillId="2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I48"/>
  <sheetViews>
    <sheetView workbookViewId="0">
      <selection activeCell="A36" sqref="A36:A37"/>
    </sheetView>
  </sheetViews>
  <sheetFormatPr defaultColWidth="9.1796875" defaultRowHeight="13" x14ac:dyDescent="0.3"/>
  <cols>
    <col min="1" max="1" width="42.7265625" style="3" customWidth="1"/>
    <col min="2" max="2" width="13.54296875" style="2" bestFit="1" customWidth="1"/>
    <col min="3" max="3" width="11" style="2" bestFit="1" customWidth="1"/>
    <col min="4" max="4" width="13.453125" style="2" customWidth="1"/>
    <col min="5" max="5" width="17.1796875" style="2" customWidth="1"/>
    <col min="6" max="6" width="16.54296875" style="2" customWidth="1"/>
    <col min="7" max="7" width="13.54296875" style="2" bestFit="1" customWidth="1"/>
    <col min="8" max="8" width="11" style="2" bestFit="1" customWidth="1"/>
    <col min="9" max="9" width="13.453125" style="2" customWidth="1"/>
    <col min="10" max="10" width="10.81640625" style="2" customWidth="1"/>
    <col min="11" max="16384" width="9.1796875" style="2"/>
  </cols>
  <sheetData>
    <row r="1" spans="1:10" x14ac:dyDescent="0.3">
      <c r="A1" s="1"/>
      <c r="B1" s="180" t="s">
        <v>76</v>
      </c>
      <c r="C1" s="181"/>
      <c r="D1" s="181"/>
      <c r="E1" s="182"/>
      <c r="G1" s="183"/>
      <c r="H1" s="183"/>
      <c r="I1" s="183"/>
      <c r="J1" s="183"/>
    </row>
    <row r="2" spans="1:10" x14ac:dyDescent="0.3">
      <c r="B2" s="180" t="s">
        <v>36</v>
      </c>
      <c r="C2" s="181"/>
      <c r="D2" s="181"/>
      <c r="E2" s="184"/>
      <c r="G2" s="183"/>
      <c r="H2" s="183"/>
      <c r="I2" s="183"/>
      <c r="J2" s="4"/>
    </row>
    <row r="3" spans="1:10" x14ac:dyDescent="0.3">
      <c r="B3" s="36"/>
      <c r="C3" s="35"/>
      <c r="D3" s="35"/>
      <c r="E3" s="54"/>
      <c r="G3" s="5"/>
      <c r="H3" s="4"/>
      <c r="I3" s="4"/>
      <c r="J3" s="4"/>
    </row>
    <row r="4" spans="1:10" s="7" customFormat="1" ht="15" x14ac:dyDescent="0.25">
      <c r="A4" s="6" t="s">
        <v>75</v>
      </c>
      <c r="B4" s="185" t="s">
        <v>10</v>
      </c>
      <c r="C4" s="191"/>
      <c r="D4" s="191"/>
      <c r="E4" s="191"/>
      <c r="F4" s="51"/>
      <c r="G4" s="185" t="s">
        <v>14</v>
      </c>
      <c r="H4" s="186"/>
      <c r="I4" s="186"/>
      <c r="J4" s="187"/>
    </row>
    <row r="5" spans="1:10" s="7" customFormat="1" ht="26" x14ac:dyDescent="0.25">
      <c r="A5" s="6"/>
      <c r="B5" s="188" t="s">
        <v>11</v>
      </c>
      <c r="C5" s="189"/>
      <c r="D5" s="189"/>
      <c r="E5" s="189"/>
      <c r="F5" s="52" t="s">
        <v>37</v>
      </c>
      <c r="G5" s="188" t="s">
        <v>11</v>
      </c>
      <c r="H5" s="189"/>
      <c r="I5" s="189"/>
      <c r="J5" s="190"/>
    </row>
    <row r="6" spans="1:10" s="8" customFormat="1" x14ac:dyDescent="0.25">
      <c r="A6" s="177" t="s">
        <v>117</v>
      </c>
      <c r="B6" s="173" t="s">
        <v>12</v>
      </c>
      <c r="C6" s="173" t="s">
        <v>13</v>
      </c>
      <c r="D6" s="175" t="s">
        <v>90</v>
      </c>
      <c r="E6" s="175" t="s">
        <v>91</v>
      </c>
      <c r="F6" s="178" t="s">
        <v>94</v>
      </c>
      <c r="G6" s="173" t="s">
        <v>12</v>
      </c>
      <c r="H6" s="173" t="s">
        <v>13</v>
      </c>
      <c r="I6" s="175" t="s">
        <v>90</v>
      </c>
      <c r="J6" s="175" t="s">
        <v>95</v>
      </c>
    </row>
    <row r="7" spans="1:10" s="8" customFormat="1" x14ac:dyDescent="0.25">
      <c r="A7" s="177"/>
      <c r="B7" s="174"/>
      <c r="C7" s="174"/>
      <c r="D7" s="176"/>
      <c r="E7" s="176"/>
      <c r="F7" s="179"/>
      <c r="G7" s="174"/>
      <c r="H7" s="174"/>
      <c r="I7" s="176"/>
      <c r="J7" s="176"/>
    </row>
    <row r="8" spans="1:10" x14ac:dyDescent="0.3">
      <c r="A8" s="67" t="s">
        <v>17</v>
      </c>
      <c r="B8" s="68"/>
      <c r="C8" s="10"/>
      <c r="D8" s="10"/>
      <c r="E8" s="37"/>
      <c r="F8" s="40"/>
      <c r="G8" s="43"/>
      <c r="H8" s="10"/>
      <c r="I8" s="10"/>
      <c r="J8" s="11"/>
    </row>
    <row r="9" spans="1:10" x14ac:dyDescent="0.3">
      <c r="A9" s="69" t="s">
        <v>18</v>
      </c>
      <c r="B9" s="70"/>
      <c r="C9" s="13"/>
      <c r="D9" s="13"/>
      <c r="E9" s="38"/>
      <c r="F9" s="40"/>
      <c r="G9" s="44"/>
      <c r="H9" s="13"/>
      <c r="I9" s="13"/>
      <c r="J9" s="14"/>
    </row>
    <row r="10" spans="1:10" x14ac:dyDescent="0.3">
      <c r="A10" s="69" t="s">
        <v>112</v>
      </c>
      <c r="B10" s="70"/>
      <c r="C10" s="13"/>
      <c r="D10" s="13"/>
      <c r="E10" s="38"/>
      <c r="F10" s="40"/>
      <c r="G10" s="70"/>
      <c r="H10" s="13"/>
      <c r="I10" s="13"/>
      <c r="J10" s="14"/>
    </row>
    <row r="11" spans="1:10" x14ac:dyDescent="0.3">
      <c r="A11" s="165" t="s">
        <v>113</v>
      </c>
      <c r="B11" s="70"/>
      <c r="C11" s="13"/>
      <c r="D11" s="13"/>
      <c r="E11" s="38">
        <f>C11*D11</f>
        <v>0</v>
      </c>
      <c r="F11" s="40"/>
      <c r="G11" s="70" t="s">
        <v>16</v>
      </c>
      <c r="H11" s="13"/>
      <c r="I11" s="13"/>
      <c r="J11" s="14">
        <f>H11*I11</f>
        <v>0</v>
      </c>
    </row>
    <row r="12" spans="1:10" ht="13.5" x14ac:dyDescent="0.35">
      <c r="A12" s="73" t="s">
        <v>19</v>
      </c>
      <c r="B12" s="15"/>
      <c r="C12" s="16"/>
      <c r="D12" s="11"/>
      <c r="E12" s="37">
        <f>SUM(E9:E11)</f>
        <v>0</v>
      </c>
      <c r="F12" s="39">
        <f>SUM(F9:F11)</f>
        <v>0</v>
      </c>
      <c r="G12" s="45"/>
      <c r="H12" s="16"/>
      <c r="I12" s="11"/>
      <c r="J12" s="11">
        <f>SUM(J9:J11)</f>
        <v>0</v>
      </c>
    </row>
    <row r="13" spans="1:10" x14ac:dyDescent="0.3">
      <c r="A13" s="67" t="s">
        <v>54</v>
      </c>
      <c r="B13" s="68"/>
      <c r="C13" s="10"/>
      <c r="D13" s="10"/>
      <c r="E13" s="37"/>
      <c r="F13" s="40"/>
      <c r="G13" s="43"/>
      <c r="H13" s="10"/>
      <c r="I13" s="10"/>
      <c r="J13" s="11"/>
    </row>
    <row r="14" spans="1:10" x14ac:dyDescent="0.3">
      <c r="A14" s="71" t="s">
        <v>20</v>
      </c>
      <c r="B14" s="72" t="s">
        <v>23</v>
      </c>
      <c r="C14" s="13"/>
      <c r="D14" s="13"/>
      <c r="E14" s="38">
        <f>C14*D14</f>
        <v>0</v>
      </c>
      <c r="F14" s="40"/>
      <c r="G14" s="72" t="s">
        <v>23</v>
      </c>
      <c r="H14" s="13"/>
      <c r="I14" s="13"/>
      <c r="J14" s="14">
        <f>H14*I14</f>
        <v>0</v>
      </c>
    </row>
    <row r="15" spans="1:10" x14ac:dyDescent="0.3">
      <c r="A15" s="71" t="s">
        <v>21</v>
      </c>
      <c r="B15" s="166" t="s">
        <v>116</v>
      </c>
      <c r="C15" s="13"/>
      <c r="D15" s="13"/>
      <c r="E15" s="38">
        <f>C15*D15</f>
        <v>0</v>
      </c>
      <c r="F15" s="40"/>
      <c r="G15" s="166" t="s">
        <v>116</v>
      </c>
      <c r="H15" s="13"/>
      <c r="I15" s="13"/>
      <c r="J15" s="14">
        <f>H15*I15</f>
        <v>0</v>
      </c>
    </row>
    <row r="16" spans="1:10" ht="13.5" x14ac:dyDescent="0.35">
      <c r="A16" s="73" t="s">
        <v>22</v>
      </c>
      <c r="B16" s="74"/>
      <c r="C16" s="16"/>
      <c r="D16" s="16"/>
      <c r="E16" s="37">
        <f>SUM(E14:E15)</f>
        <v>0</v>
      </c>
      <c r="F16" s="39">
        <f>SUM(F14:F15)</f>
        <v>0</v>
      </c>
      <c r="G16" s="74"/>
      <c r="H16" s="16"/>
      <c r="I16" s="16"/>
      <c r="J16" s="11">
        <f>SUM(J14:J15)</f>
        <v>0</v>
      </c>
    </row>
    <row r="17" spans="1:10" x14ac:dyDescent="0.3">
      <c r="A17" s="67" t="s">
        <v>53</v>
      </c>
      <c r="B17" s="68"/>
      <c r="C17" s="10"/>
      <c r="D17" s="10"/>
      <c r="E17" s="37"/>
      <c r="F17" s="40"/>
      <c r="G17" s="68"/>
      <c r="H17" s="10"/>
      <c r="I17" s="10"/>
      <c r="J17" s="11"/>
    </row>
    <row r="18" spans="1:10" x14ac:dyDescent="0.3">
      <c r="A18" s="71" t="s">
        <v>25</v>
      </c>
      <c r="B18" s="72" t="s">
        <v>24</v>
      </c>
      <c r="C18" s="13"/>
      <c r="D18" s="13"/>
      <c r="E18" s="38">
        <f>C18*D18</f>
        <v>0</v>
      </c>
      <c r="F18" s="40"/>
      <c r="G18" s="72" t="s">
        <v>24</v>
      </c>
      <c r="H18" s="13"/>
      <c r="I18" s="13"/>
      <c r="J18" s="14">
        <f>H18*I18</f>
        <v>0</v>
      </c>
    </row>
    <row r="19" spans="1:10" x14ac:dyDescent="0.3">
      <c r="A19" s="71" t="s">
        <v>26</v>
      </c>
      <c r="B19" s="72"/>
      <c r="C19" s="13"/>
      <c r="D19" s="13"/>
      <c r="E19" s="38">
        <f>C19*D19</f>
        <v>0</v>
      </c>
      <c r="F19" s="40"/>
      <c r="G19" s="44"/>
      <c r="H19" s="13"/>
      <c r="I19" s="13"/>
      <c r="J19" s="14">
        <f>H19*I19</f>
        <v>0</v>
      </c>
    </row>
    <row r="20" spans="1:10" ht="13.5" x14ac:dyDescent="0.35">
      <c r="A20" s="73" t="s">
        <v>27</v>
      </c>
      <c r="B20" s="74"/>
      <c r="C20" s="16"/>
      <c r="D20" s="16"/>
      <c r="E20" s="37">
        <f>SUM(E18:E19)</f>
        <v>0</v>
      </c>
      <c r="F20" s="39">
        <f>SUM(F18:F19)</f>
        <v>0</v>
      </c>
      <c r="G20" s="45"/>
      <c r="H20" s="16"/>
      <c r="I20" s="16"/>
      <c r="J20" s="11">
        <f>SUM(J18:J19)</f>
        <v>0</v>
      </c>
    </row>
    <row r="21" spans="1:10" x14ac:dyDescent="0.3">
      <c r="A21" s="67" t="s">
        <v>38</v>
      </c>
      <c r="B21" s="70"/>
      <c r="C21" s="13"/>
      <c r="D21" s="13"/>
      <c r="E21" s="38"/>
      <c r="F21" s="40"/>
      <c r="G21" s="44"/>
      <c r="H21" s="13"/>
      <c r="I21" s="13"/>
      <c r="J21" s="14"/>
    </row>
    <row r="22" spans="1:10" x14ac:dyDescent="0.3">
      <c r="A22" s="69" t="s">
        <v>102</v>
      </c>
      <c r="B22" s="70" t="s">
        <v>15</v>
      </c>
      <c r="C22" s="13"/>
      <c r="D22" s="13"/>
      <c r="E22" s="38">
        <f>C22*D22</f>
        <v>0</v>
      </c>
      <c r="F22" s="40"/>
      <c r="G22" s="70" t="s">
        <v>15</v>
      </c>
      <c r="H22" s="13"/>
      <c r="I22" s="13"/>
      <c r="J22" s="14">
        <f>H22*I22</f>
        <v>0</v>
      </c>
    </row>
    <row r="23" spans="1:10" x14ac:dyDescent="0.3">
      <c r="A23" s="71" t="s">
        <v>103</v>
      </c>
      <c r="B23" s="70" t="s">
        <v>15</v>
      </c>
      <c r="C23" s="13"/>
      <c r="D23" s="13"/>
      <c r="E23" s="38">
        <f>C23*D23</f>
        <v>0</v>
      </c>
      <c r="F23" s="40"/>
      <c r="G23" s="70" t="s">
        <v>15</v>
      </c>
      <c r="H23" s="13"/>
      <c r="I23" s="13"/>
      <c r="J23" s="14">
        <f>H23*I23</f>
        <v>0</v>
      </c>
    </row>
    <row r="24" spans="1:10" ht="25.5" x14ac:dyDescent="0.3">
      <c r="A24" s="69" t="s">
        <v>104</v>
      </c>
      <c r="B24" s="70" t="s">
        <v>15</v>
      </c>
      <c r="C24" s="13"/>
      <c r="D24" s="13"/>
      <c r="E24" s="38">
        <f>C24*D24</f>
        <v>0</v>
      </c>
      <c r="F24" s="40"/>
      <c r="G24" s="70" t="s">
        <v>15</v>
      </c>
      <c r="H24" s="13"/>
      <c r="I24" s="13"/>
      <c r="J24" s="14">
        <f>H24*I24</f>
        <v>0</v>
      </c>
    </row>
    <row r="25" spans="1:10" x14ac:dyDescent="0.3">
      <c r="A25" s="73" t="s">
        <v>28</v>
      </c>
      <c r="B25" s="75"/>
      <c r="C25" s="17"/>
      <c r="D25" s="17"/>
      <c r="E25" s="37">
        <f>SUM(E22:E24)</f>
        <v>0</v>
      </c>
      <c r="F25" s="11">
        <f>SUM(F22:F24)</f>
        <v>0</v>
      </c>
      <c r="G25" s="46"/>
      <c r="H25" s="17"/>
      <c r="I25" s="17"/>
      <c r="J25" s="11">
        <f>SUM(J22:J24)</f>
        <v>0</v>
      </c>
    </row>
    <row r="26" spans="1:10" x14ac:dyDescent="0.3">
      <c r="A26" s="67" t="s">
        <v>55</v>
      </c>
      <c r="B26" s="9"/>
      <c r="C26" s="10"/>
      <c r="D26" s="10"/>
      <c r="E26" s="37"/>
      <c r="F26" s="40"/>
      <c r="G26" s="43"/>
      <c r="H26" s="10"/>
      <c r="I26" s="10"/>
      <c r="J26" s="11"/>
    </row>
    <row r="27" spans="1:10" x14ac:dyDescent="0.3">
      <c r="A27" s="69" t="s">
        <v>56</v>
      </c>
      <c r="B27" s="12"/>
      <c r="C27" s="13"/>
      <c r="D27" s="13"/>
      <c r="E27" s="38">
        <f t="shared" ref="E27:E31" si="0">C27*D27</f>
        <v>0</v>
      </c>
      <c r="F27" s="40"/>
      <c r="G27" s="44"/>
      <c r="H27" s="13"/>
      <c r="I27" s="13"/>
      <c r="J27" s="14">
        <f t="shared" ref="J27:J31" si="1">H27*I27</f>
        <v>0</v>
      </c>
    </row>
    <row r="28" spans="1:10" x14ac:dyDescent="0.3">
      <c r="A28" s="69" t="s">
        <v>105</v>
      </c>
      <c r="B28" s="12"/>
      <c r="C28" s="13"/>
      <c r="D28" s="13"/>
      <c r="E28" s="38">
        <f t="shared" si="0"/>
        <v>0</v>
      </c>
      <c r="F28" s="40"/>
      <c r="G28" s="44"/>
      <c r="H28" s="13"/>
      <c r="I28" s="13"/>
      <c r="J28" s="14">
        <f t="shared" si="1"/>
        <v>0</v>
      </c>
    </row>
    <row r="29" spans="1:10" x14ac:dyDescent="0.3">
      <c r="A29" s="69" t="s">
        <v>106</v>
      </c>
      <c r="B29" s="12"/>
      <c r="C29" s="13"/>
      <c r="D29" s="13"/>
      <c r="E29" s="38">
        <f t="shared" si="0"/>
        <v>0</v>
      </c>
      <c r="F29" s="40"/>
      <c r="G29" s="44"/>
      <c r="H29" s="13"/>
      <c r="I29" s="13"/>
      <c r="J29" s="14">
        <f t="shared" si="1"/>
        <v>0</v>
      </c>
    </row>
    <row r="30" spans="1:10" x14ac:dyDescent="0.3">
      <c r="A30" s="69" t="s">
        <v>107</v>
      </c>
      <c r="B30" s="12"/>
      <c r="C30" s="13"/>
      <c r="D30" s="13"/>
      <c r="E30" s="38">
        <f t="shared" si="0"/>
        <v>0</v>
      </c>
      <c r="F30" s="40"/>
      <c r="G30" s="44"/>
      <c r="H30" s="13"/>
      <c r="I30" s="13"/>
      <c r="J30" s="14">
        <f t="shared" si="1"/>
        <v>0</v>
      </c>
    </row>
    <row r="31" spans="1:10" x14ac:dyDescent="0.3">
      <c r="A31" s="71" t="s">
        <v>108</v>
      </c>
      <c r="B31" s="12"/>
      <c r="C31" s="13"/>
      <c r="D31" s="13"/>
      <c r="E31" s="38">
        <f t="shared" si="0"/>
        <v>0</v>
      </c>
      <c r="F31" s="40"/>
      <c r="G31" s="44"/>
      <c r="H31" s="13"/>
      <c r="I31" s="13"/>
      <c r="J31" s="14">
        <f t="shared" si="1"/>
        <v>0</v>
      </c>
    </row>
    <row r="32" spans="1:10" x14ac:dyDescent="0.3">
      <c r="A32" s="71" t="s">
        <v>109</v>
      </c>
      <c r="B32" s="12"/>
      <c r="C32" s="13"/>
      <c r="D32" s="13"/>
      <c r="E32" s="38">
        <f>C32*D32</f>
        <v>0</v>
      </c>
      <c r="F32" s="40"/>
      <c r="G32" s="44"/>
      <c r="H32" s="13"/>
      <c r="I32" s="13"/>
      <c r="J32" s="14">
        <f>H32*I32</f>
        <v>0</v>
      </c>
    </row>
    <row r="33" spans="1:243" ht="15.5" customHeight="1" x14ac:dyDescent="0.3">
      <c r="A33" s="71" t="s">
        <v>110</v>
      </c>
      <c r="B33" s="12"/>
      <c r="C33" s="13"/>
      <c r="D33" s="13"/>
      <c r="E33" s="38">
        <f t="shared" ref="E33:E34" si="2">C33*D33</f>
        <v>0</v>
      </c>
      <c r="F33" s="40"/>
      <c r="G33" s="44"/>
      <c r="H33" s="13"/>
      <c r="I33" s="13"/>
      <c r="J33" s="14"/>
    </row>
    <row r="34" spans="1:243" x14ac:dyDescent="0.3">
      <c r="A34" s="71" t="s">
        <v>111</v>
      </c>
      <c r="B34" s="12"/>
      <c r="C34" s="13"/>
      <c r="D34" s="13"/>
      <c r="E34" s="38">
        <f t="shared" si="2"/>
        <v>0</v>
      </c>
      <c r="F34" s="40"/>
      <c r="G34" s="44"/>
      <c r="H34" s="13"/>
      <c r="I34" s="13"/>
      <c r="J34" s="14"/>
    </row>
    <row r="35" spans="1:243" s="18" customFormat="1" ht="14" thickBot="1" x14ac:dyDescent="0.4">
      <c r="A35" s="73" t="s">
        <v>29</v>
      </c>
      <c r="B35" s="15"/>
      <c r="C35" s="16"/>
      <c r="D35" s="16"/>
      <c r="E35" s="37">
        <f>SUM(E27:E32)</f>
        <v>0</v>
      </c>
      <c r="F35" s="39">
        <f>SUM(F27:F32)</f>
        <v>0</v>
      </c>
      <c r="G35" s="45"/>
      <c r="H35" s="16"/>
      <c r="I35" s="16"/>
      <c r="J35" s="11">
        <f>SUM(J27:J32)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s="8" customFormat="1" x14ac:dyDescent="0.25">
      <c r="A36" s="171" t="s">
        <v>117</v>
      </c>
      <c r="B36" s="173" t="s">
        <v>12</v>
      </c>
      <c r="C36" s="173" t="s">
        <v>13</v>
      </c>
      <c r="D36" s="175" t="s">
        <v>90</v>
      </c>
      <c r="E36" s="175" t="s">
        <v>94</v>
      </c>
      <c r="F36" s="178" t="s">
        <v>94</v>
      </c>
      <c r="G36" s="173" t="s">
        <v>12</v>
      </c>
      <c r="H36" s="173" t="s">
        <v>13</v>
      </c>
      <c r="I36" s="175" t="s">
        <v>90</v>
      </c>
      <c r="J36" s="175" t="s">
        <v>95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</row>
    <row r="37" spans="1:243" s="8" customFormat="1" x14ac:dyDescent="0.25">
      <c r="A37" s="172"/>
      <c r="B37" s="174"/>
      <c r="C37" s="174"/>
      <c r="D37" s="176"/>
      <c r="E37" s="176"/>
      <c r="F37" s="179"/>
      <c r="G37" s="174"/>
      <c r="H37" s="174"/>
      <c r="I37" s="176"/>
      <c r="J37" s="176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</row>
    <row r="38" spans="1:243" x14ac:dyDescent="0.3">
      <c r="A38" s="67" t="s">
        <v>30</v>
      </c>
      <c r="B38" s="19"/>
      <c r="C38" s="20"/>
      <c r="D38" s="20"/>
      <c r="E38" s="38">
        <f>C38*D38</f>
        <v>0</v>
      </c>
      <c r="F38" s="40" t="s">
        <v>0</v>
      </c>
      <c r="G38" s="47"/>
      <c r="H38" s="20"/>
      <c r="I38" s="20"/>
      <c r="J38" s="14">
        <f>H38*I38</f>
        <v>0</v>
      </c>
    </row>
    <row r="39" spans="1:243" ht="14" thickBot="1" x14ac:dyDescent="0.4">
      <c r="A39" s="73" t="s">
        <v>31</v>
      </c>
      <c r="B39" s="15"/>
      <c r="C39" s="16"/>
      <c r="D39" s="16"/>
      <c r="E39" s="37">
        <f>SUM(E38:E38)</f>
        <v>0</v>
      </c>
      <c r="F39" s="39">
        <f>SUM(F38:F38)</f>
        <v>0</v>
      </c>
      <c r="G39" s="45"/>
      <c r="H39" s="16"/>
      <c r="I39" s="16"/>
      <c r="J39" s="11">
        <f>SUM(J38:J38)</f>
        <v>0</v>
      </c>
    </row>
    <row r="40" spans="1:243" ht="26.5" thickBot="1" x14ac:dyDescent="0.35">
      <c r="A40" s="124" t="s">
        <v>32</v>
      </c>
      <c r="B40" s="21"/>
      <c r="C40" s="22"/>
      <c r="D40" s="23"/>
      <c r="E40" s="30">
        <f>E39+E35+E25+E20+E16+E12</f>
        <v>0</v>
      </c>
      <c r="F40" s="55">
        <f>F39+F35+F25+F20+F16+F12</f>
        <v>0</v>
      </c>
      <c r="G40" s="21"/>
      <c r="H40" s="22"/>
      <c r="I40" s="23"/>
      <c r="J40" s="24">
        <f>J39+J35+J25+J20+J16+J12</f>
        <v>0</v>
      </c>
    </row>
    <row r="41" spans="1:243" ht="38.5" thickBot="1" x14ac:dyDescent="0.35">
      <c r="A41" s="125" t="s">
        <v>39</v>
      </c>
      <c r="B41" s="25"/>
      <c r="C41" s="26"/>
      <c r="D41" s="26"/>
      <c r="E41" s="41"/>
      <c r="F41" s="26"/>
      <c r="G41" s="48"/>
      <c r="H41" s="26"/>
      <c r="I41" s="26"/>
      <c r="J41" s="26"/>
    </row>
    <row r="42" spans="1:243" ht="14" thickBot="1" x14ac:dyDescent="0.4">
      <c r="A42" s="126" t="s">
        <v>33</v>
      </c>
      <c r="B42" s="27"/>
      <c r="C42" s="28"/>
      <c r="D42" s="29"/>
      <c r="E42" s="42">
        <f>E41+E40</f>
        <v>0</v>
      </c>
      <c r="F42" s="57">
        <f>F41+F40</f>
        <v>0</v>
      </c>
      <c r="G42" s="27"/>
      <c r="H42" s="28"/>
      <c r="I42" s="29"/>
      <c r="J42" s="30">
        <f>J41+J40</f>
        <v>0</v>
      </c>
    </row>
    <row r="43" spans="1:243" ht="26.5" thickBot="1" x14ac:dyDescent="0.35">
      <c r="A43" s="127" t="s">
        <v>34</v>
      </c>
      <c r="B43" s="31"/>
      <c r="C43" s="32"/>
      <c r="D43" s="32"/>
      <c r="E43" s="26"/>
      <c r="F43" s="56"/>
      <c r="G43" s="49"/>
      <c r="H43" s="32"/>
      <c r="I43" s="32"/>
      <c r="J43" s="26"/>
    </row>
    <row r="44" spans="1:243" ht="13.5" thickBot="1" x14ac:dyDescent="0.35">
      <c r="A44" s="128" t="s">
        <v>35</v>
      </c>
      <c r="B44" s="33"/>
      <c r="C44" s="34"/>
      <c r="D44" s="34"/>
      <c r="E44" s="42">
        <f>SUM(E42:E43)</f>
        <v>0</v>
      </c>
      <c r="F44" s="57">
        <f>SUM(F42:F43)</f>
        <v>0</v>
      </c>
      <c r="G44" s="50"/>
      <c r="H44" s="34"/>
      <c r="I44" s="34"/>
      <c r="J44" s="30">
        <f>SUM(J42:J43)</f>
        <v>0</v>
      </c>
    </row>
    <row r="48" spans="1:243" x14ac:dyDescent="0.3">
      <c r="A48" s="78"/>
    </row>
  </sheetData>
  <mergeCells count="28">
    <mergeCell ref="G1:J1"/>
    <mergeCell ref="G2:I2"/>
    <mergeCell ref="B2:E2"/>
    <mergeCell ref="G4:J4"/>
    <mergeCell ref="B5:E5"/>
    <mergeCell ref="G5:J5"/>
    <mergeCell ref="B4:E4"/>
    <mergeCell ref="B6:B7"/>
    <mergeCell ref="C6:C7"/>
    <mergeCell ref="D6:D7"/>
    <mergeCell ref="E6:E7"/>
    <mergeCell ref="B1:E1"/>
    <mergeCell ref="A36:A37"/>
    <mergeCell ref="G6:G7"/>
    <mergeCell ref="H6:H7"/>
    <mergeCell ref="J36:J37"/>
    <mergeCell ref="I6:I7"/>
    <mergeCell ref="J6:J7"/>
    <mergeCell ref="G36:G37"/>
    <mergeCell ref="H36:H37"/>
    <mergeCell ref="I36:I37"/>
    <mergeCell ref="A6:A7"/>
    <mergeCell ref="F6:F7"/>
    <mergeCell ref="B36:B37"/>
    <mergeCell ref="C36:C37"/>
    <mergeCell ref="D36:D37"/>
    <mergeCell ref="E36:E37"/>
    <mergeCell ref="F36:F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&amp;L&amp;"Arial,Kalın"Ek 7.3 Ara ve final mali rapor formu</oddHeader>
    <oddFooter>&amp;L&amp;"Times New Roman,Normal"&amp;9 2023&amp;R&amp;"Times New Roman,Normal"&amp;9&amp;P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7"/>
  <sheetViews>
    <sheetView workbookViewId="0">
      <selection activeCell="A41" sqref="A41"/>
    </sheetView>
  </sheetViews>
  <sheetFormatPr defaultColWidth="9.1796875" defaultRowHeight="13" x14ac:dyDescent="0.3"/>
  <cols>
    <col min="1" max="1" width="42.7265625" style="134" customWidth="1"/>
    <col min="2" max="2" width="11" style="61" bestFit="1" customWidth="1"/>
    <col min="3" max="3" width="9.54296875" style="61" bestFit="1" customWidth="1"/>
    <col min="4" max="4" width="13.453125" style="61" customWidth="1"/>
    <col min="5" max="5" width="11.81640625" style="61" customWidth="1"/>
    <col min="6" max="6" width="10.81640625" style="61" customWidth="1"/>
    <col min="7" max="7" width="12.26953125" style="61" customWidth="1"/>
    <col min="8" max="8" width="9.453125" style="61" customWidth="1"/>
    <col min="9" max="9" width="23.1796875" style="61" customWidth="1"/>
    <col min="10" max="10" width="23.54296875" style="61" customWidth="1"/>
    <col min="11" max="11" width="15.54296875" style="61" customWidth="1"/>
    <col min="12" max="12" width="13.453125" style="61" customWidth="1"/>
    <col min="13" max="13" width="15.453125" style="61" customWidth="1"/>
    <col min="14" max="14" width="11.26953125" style="13" customWidth="1"/>
    <col min="15" max="15" width="15.54296875" style="13" customWidth="1"/>
    <col min="16" max="16384" width="9.1796875" style="13"/>
  </cols>
  <sheetData>
    <row r="1" spans="1:13" x14ac:dyDescent="0.3">
      <c r="A1" s="133" t="s">
        <v>0</v>
      </c>
      <c r="B1" s="195" t="s">
        <v>77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x14ac:dyDescent="0.3">
      <c r="B2" s="200" t="s">
        <v>58</v>
      </c>
      <c r="C2" s="200"/>
      <c r="D2" s="200"/>
      <c r="E2" s="201"/>
      <c r="F2" s="202"/>
      <c r="G2" s="202"/>
      <c r="H2" s="203"/>
      <c r="I2" s="202"/>
      <c r="J2" s="202"/>
      <c r="K2" s="59"/>
      <c r="L2" s="59"/>
      <c r="M2" s="59"/>
    </row>
    <row r="3" spans="1:13" x14ac:dyDescent="0.3">
      <c r="B3" s="59"/>
      <c r="C3" s="59"/>
      <c r="D3" s="59"/>
      <c r="E3" s="59"/>
      <c r="F3" s="59"/>
      <c r="G3" s="59"/>
      <c r="H3" s="58"/>
      <c r="I3" s="136"/>
      <c r="J3" s="59"/>
      <c r="K3" s="59"/>
      <c r="L3" s="59"/>
      <c r="M3" s="59"/>
    </row>
    <row r="4" spans="1:13" s="138" customFormat="1" ht="30" x14ac:dyDescent="0.25">
      <c r="A4" s="137" t="s">
        <v>57</v>
      </c>
      <c r="B4" s="196" t="s">
        <v>59</v>
      </c>
      <c r="C4" s="197"/>
      <c r="D4" s="197"/>
      <c r="E4" s="197"/>
      <c r="F4" s="198" t="s">
        <v>85</v>
      </c>
      <c r="G4" s="198"/>
      <c r="H4" s="199" t="s">
        <v>69</v>
      </c>
      <c r="I4" s="199"/>
      <c r="J4" s="199"/>
      <c r="K4" s="199"/>
      <c r="L4" s="199"/>
      <c r="M4" s="199"/>
    </row>
    <row r="5" spans="1:13" s="138" customFormat="1" ht="15" x14ac:dyDescent="0.25">
      <c r="A5" s="137" t="s">
        <v>0</v>
      </c>
      <c r="B5" s="139"/>
      <c r="C5" s="140"/>
      <c r="D5" s="140"/>
      <c r="E5" s="140"/>
      <c r="F5" s="141"/>
      <c r="G5" s="192" t="s">
        <v>96</v>
      </c>
      <c r="H5" s="204" t="s">
        <v>61</v>
      </c>
      <c r="I5" s="205"/>
      <c r="J5" s="205"/>
      <c r="K5" s="205"/>
      <c r="L5" s="204" t="s">
        <v>89</v>
      </c>
      <c r="M5" s="204"/>
    </row>
    <row r="6" spans="1:13" s="138" customFormat="1" ht="15" x14ac:dyDescent="0.25">
      <c r="A6" s="137"/>
      <c r="B6" s="139"/>
      <c r="C6" s="140"/>
      <c r="D6" s="140"/>
      <c r="E6" s="140"/>
      <c r="F6" s="141"/>
      <c r="G6" s="192"/>
      <c r="H6" s="192" t="s">
        <v>62</v>
      </c>
      <c r="I6" s="192"/>
      <c r="J6" s="192"/>
      <c r="K6" s="192"/>
      <c r="L6" s="141"/>
      <c r="M6" s="141"/>
    </row>
    <row r="7" spans="1:13" s="138" customFormat="1" ht="16" x14ac:dyDescent="0.4">
      <c r="A7" s="137"/>
      <c r="B7" s="139"/>
      <c r="C7" s="140"/>
      <c r="D7" s="140"/>
      <c r="E7" s="140"/>
      <c r="F7" s="141"/>
      <c r="G7" s="192"/>
      <c r="H7" s="193" t="s">
        <v>63</v>
      </c>
      <c r="I7" s="194"/>
      <c r="J7" s="194"/>
      <c r="K7" s="142" t="s">
        <v>70</v>
      </c>
      <c r="L7" s="141"/>
      <c r="M7" s="141"/>
    </row>
    <row r="8" spans="1:13" s="143" customFormat="1" ht="39" x14ac:dyDescent="0.25">
      <c r="A8" s="177" t="s">
        <v>117</v>
      </c>
      <c r="B8" s="141" t="s">
        <v>12</v>
      </c>
      <c r="C8" s="141" t="s">
        <v>13</v>
      </c>
      <c r="D8" s="141" t="s">
        <v>90</v>
      </c>
      <c r="E8" s="141" t="s">
        <v>91</v>
      </c>
      <c r="F8" s="141" t="s">
        <v>97</v>
      </c>
      <c r="G8" s="192"/>
      <c r="H8" s="141" t="s">
        <v>13</v>
      </c>
      <c r="I8" s="141" t="s">
        <v>64</v>
      </c>
      <c r="J8" s="141" t="s">
        <v>65</v>
      </c>
      <c r="K8" s="141" t="s">
        <v>92</v>
      </c>
      <c r="L8" s="141" t="s">
        <v>68</v>
      </c>
      <c r="M8" s="141" t="s">
        <v>93</v>
      </c>
    </row>
    <row r="9" spans="1:13" s="143" customFormat="1" ht="30" x14ac:dyDescent="0.25">
      <c r="A9" s="177"/>
      <c r="B9" s="141"/>
      <c r="C9" s="144" t="s">
        <v>1</v>
      </c>
      <c r="D9" s="144" t="s">
        <v>2</v>
      </c>
      <c r="E9" s="144" t="s">
        <v>3</v>
      </c>
      <c r="F9" s="144"/>
      <c r="G9" s="192"/>
      <c r="H9" s="144" t="s">
        <v>4</v>
      </c>
      <c r="I9" s="144" t="s">
        <v>5</v>
      </c>
      <c r="J9" s="144" t="s">
        <v>6</v>
      </c>
      <c r="K9" s="144" t="s">
        <v>7</v>
      </c>
      <c r="L9" s="145" t="s">
        <v>66</v>
      </c>
      <c r="M9" s="145" t="s">
        <v>67</v>
      </c>
    </row>
    <row r="10" spans="1:13" x14ac:dyDescent="0.3">
      <c r="A10" s="146" t="s">
        <v>17</v>
      </c>
      <c r="B10" s="68"/>
      <c r="C10" s="59"/>
      <c r="D10" s="59"/>
      <c r="E10" s="64"/>
      <c r="F10" s="147"/>
      <c r="G10" s="147"/>
      <c r="H10" s="59"/>
      <c r="I10" s="59"/>
      <c r="J10" s="59"/>
      <c r="K10" s="148" t="s">
        <v>0</v>
      </c>
      <c r="L10" s="59"/>
      <c r="M10" s="59"/>
    </row>
    <row r="11" spans="1:13" x14ac:dyDescent="0.3">
      <c r="A11" s="135" t="s">
        <v>18</v>
      </c>
      <c r="B11" s="70"/>
      <c r="E11" s="149"/>
      <c r="F11" s="147"/>
      <c r="G11" s="147"/>
      <c r="J11" s="62"/>
      <c r="K11" s="62"/>
      <c r="L11" s="62"/>
      <c r="M11" s="62"/>
    </row>
    <row r="12" spans="1:13" x14ac:dyDescent="0.3">
      <c r="A12" s="135" t="s">
        <v>112</v>
      </c>
      <c r="B12" s="70"/>
      <c r="E12" s="147"/>
      <c r="F12" s="147"/>
      <c r="G12" s="147"/>
      <c r="J12" s="62"/>
      <c r="K12" s="62">
        <f t="shared" ref="K12:K13" si="0">PRODUCT(J12,K$7)</f>
        <v>0</v>
      </c>
      <c r="L12" s="62"/>
      <c r="M12" s="62"/>
    </row>
    <row r="13" spans="1:13" x14ac:dyDescent="0.3">
      <c r="A13" s="135" t="s">
        <v>113</v>
      </c>
      <c r="B13" s="70" t="s">
        <v>16</v>
      </c>
      <c r="E13" s="147">
        <f>C13*D13</f>
        <v>0</v>
      </c>
      <c r="F13" s="147"/>
      <c r="G13" s="147"/>
      <c r="J13" s="62">
        <f>PRODUCT(H13,I13)</f>
        <v>0</v>
      </c>
      <c r="K13" s="62">
        <f t="shared" si="0"/>
        <v>0</v>
      </c>
      <c r="L13" s="62"/>
      <c r="M13" s="62"/>
    </row>
    <row r="14" spans="1:13" ht="13.5" x14ac:dyDescent="0.35">
      <c r="A14" s="150" t="s">
        <v>19</v>
      </c>
      <c r="B14" s="15"/>
      <c r="C14" s="65">
        <f>SUM(C11:C13)</f>
        <v>0</v>
      </c>
      <c r="D14" s="64">
        <f>SUM(D11:D13)</f>
        <v>0</v>
      </c>
      <c r="E14" s="65">
        <f>SUM(E11:E13)</f>
        <v>0</v>
      </c>
      <c r="F14" s="65">
        <f>SUM(F11:F13)</f>
        <v>0</v>
      </c>
      <c r="G14" s="65">
        <f>SUM(G11:G13)</f>
        <v>0</v>
      </c>
      <c r="H14" s="151"/>
      <c r="I14" s="64">
        <f>SUM(I11:I13)</f>
        <v>0</v>
      </c>
      <c r="J14" s="65">
        <f>SUM(J11:J13)</f>
        <v>0</v>
      </c>
      <c r="K14" s="65">
        <f>SUM(K11:K13)</f>
        <v>0</v>
      </c>
      <c r="L14" s="152"/>
      <c r="M14" s="65">
        <f>SUM(M11:M13)</f>
        <v>0</v>
      </c>
    </row>
    <row r="15" spans="1:13" x14ac:dyDescent="0.3">
      <c r="A15" s="146" t="s">
        <v>54</v>
      </c>
      <c r="B15" s="68"/>
      <c r="C15" s="59"/>
      <c r="D15" s="59"/>
      <c r="E15" s="65"/>
      <c r="F15" s="147"/>
      <c r="G15" s="147"/>
      <c r="H15" s="59"/>
      <c r="I15" s="59"/>
      <c r="J15" s="66"/>
      <c r="K15" s="66"/>
      <c r="L15" s="66"/>
      <c r="M15" s="66"/>
    </row>
    <row r="16" spans="1:13" x14ac:dyDescent="0.3">
      <c r="A16" s="154" t="s">
        <v>20</v>
      </c>
      <c r="B16" s="72" t="s">
        <v>51</v>
      </c>
      <c r="E16" s="147">
        <f>C16*D16</f>
        <v>0</v>
      </c>
      <c r="F16" s="65"/>
      <c r="G16" s="65"/>
      <c r="J16" s="62">
        <f>PRODUCT(H16,I16)</f>
        <v>0</v>
      </c>
      <c r="K16" s="62">
        <f>PRODUCT(J16,K$7)</f>
        <v>0</v>
      </c>
      <c r="L16" s="62"/>
      <c r="M16" s="62"/>
    </row>
    <row r="17" spans="1:13" x14ac:dyDescent="0.3">
      <c r="A17" s="154" t="s">
        <v>21</v>
      </c>
      <c r="B17" s="70" t="s">
        <v>15</v>
      </c>
      <c r="E17" s="147">
        <f>C17*D17</f>
        <v>0</v>
      </c>
      <c r="F17" s="147"/>
      <c r="G17" s="147"/>
      <c r="J17" s="62">
        <f>PRODUCT(H17,I17)</f>
        <v>0</v>
      </c>
      <c r="K17" s="62">
        <f>PRODUCT(J17,K$7)</f>
        <v>0</v>
      </c>
      <c r="L17" s="62"/>
      <c r="M17" s="62"/>
    </row>
    <row r="18" spans="1:13" ht="13.5" x14ac:dyDescent="0.35">
      <c r="A18" s="150" t="s">
        <v>22</v>
      </c>
      <c r="B18" s="74"/>
      <c r="C18" s="65">
        <f>SUM(C16:C17)</f>
        <v>0</v>
      </c>
      <c r="D18" s="64">
        <f>SUM(D16:D17)</f>
        <v>0</v>
      </c>
      <c r="E18" s="65">
        <f>SUM(E16:E17)</f>
        <v>0</v>
      </c>
      <c r="F18" s="65">
        <f>SUM(F16:F17)</f>
        <v>0</v>
      </c>
      <c r="G18" s="65">
        <f>SUM(G16:G17)</f>
        <v>0</v>
      </c>
      <c r="H18" s="151"/>
      <c r="I18" s="64">
        <f>SUM(I16:I17)</f>
        <v>0</v>
      </c>
      <c r="J18" s="65">
        <f>SUM(J16:J17)</f>
        <v>0</v>
      </c>
      <c r="K18" s="65">
        <f>SUM(K16:K17)</f>
        <v>0</v>
      </c>
      <c r="L18" s="155"/>
      <c r="M18" s="65">
        <f>SUM(M16:M17)</f>
        <v>0</v>
      </c>
    </row>
    <row r="19" spans="1:13" x14ac:dyDescent="0.3">
      <c r="A19" s="146" t="s">
        <v>53</v>
      </c>
      <c r="B19" s="68"/>
      <c r="C19" s="59"/>
      <c r="D19" s="59"/>
      <c r="E19" s="65"/>
      <c r="F19" s="147"/>
      <c r="G19" s="147"/>
      <c r="H19" s="59"/>
      <c r="I19" s="59"/>
      <c r="J19" s="66"/>
      <c r="K19" s="66"/>
      <c r="L19" s="66"/>
      <c r="M19" s="66"/>
    </row>
    <row r="20" spans="1:13" x14ac:dyDescent="0.3">
      <c r="A20" s="154" t="s">
        <v>25</v>
      </c>
      <c r="B20" s="72" t="s">
        <v>52</v>
      </c>
      <c r="E20" s="147">
        <f>C20*D20</f>
        <v>0</v>
      </c>
      <c r="F20" s="147"/>
      <c r="G20" s="147"/>
      <c r="J20" s="62">
        <f>PRODUCT(H20,I20)</f>
        <v>0</v>
      </c>
      <c r="K20" s="62">
        <f>PRODUCT(J20,K$7)</f>
        <v>0</v>
      </c>
      <c r="L20" s="62"/>
      <c r="M20" s="62"/>
    </row>
    <row r="21" spans="1:13" x14ac:dyDescent="0.3">
      <c r="A21" s="154" t="s">
        <v>26</v>
      </c>
      <c r="B21" s="72"/>
      <c r="E21" s="147">
        <f>C21*D21</f>
        <v>0</v>
      </c>
      <c r="F21" s="147"/>
      <c r="G21" s="147"/>
      <c r="J21" s="62">
        <f>PRODUCT(H21,I21)</f>
        <v>0</v>
      </c>
      <c r="K21" s="62">
        <f>PRODUCT(J21,K$7)</f>
        <v>0</v>
      </c>
      <c r="L21" s="62"/>
      <c r="M21" s="62"/>
    </row>
    <row r="22" spans="1:13" ht="13.5" x14ac:dyDescent="0.35">
      <c r="A22" s="150" t="s">
        <v>27</v>
      </c>
      <c r="B22" s="74"/>
      <c r="C22" s="65">
        <f>SUM(C20:C21)</f>
        <v>0</v>
      </c>
      <c r="D22" s="64">
        <f>SUM(D20:D21)</f>
        <v>0</v>
      </c>
      <c r="E22" s="65">
        <f>SUM(E20:E21)</f>
        <v>0</v>
      </c>
      <c r="F22" s="65">
        <f>SUM(F20:F21)</f>
        <v>0</v>
      </c>
      <c r="G22" s="65">
        <f>SUM(G20:G21)</f>
        <v>0</v>
      </c>
      <c r="H22" s="151"/>
      <c r="I22" s="64">
        <f>SUM(I20:I21)</f>
        <v>0</v>
      </c>
      <c r="J22" s="65">
        <f>SUM(J20:J21)</f>
        <v>0</v>
      </c>
      <c r="K22" s="65">
        <f>SUM(K20:K21)</f>
        <v>0</v>
      </c>
      <c r="L22" s="155"/>
      <c r="M22" s="65">
        <f>SUM(M20:M21)</f>
        <v>0</v>
      </c>
    </row>
    <row r="23" spans="1:13" x14ac:dyDescent="0.3">
      <c r="A23" s="146" t="s">
        <v>38</v>
      </c>
      <c r="B23" s="70"/>
      <c r="E23" s="147"/>
      <c r="F23" s="147"/>
      <c r="G23" s="147"/>
      <c r="J23" s="62"/>
      <c r="K23" s="62"/>
      <c r="L23" s="62"/>
      <c r="M23" s="62"/>
    </row>
    <row r="24" spans="1:13" x14ac:dyDescent="0.3">
      <c r="A24" s="135" t="s">
        <v>102</v>
      </c>
      <c r="B24" s="70" t="s">
        <v>15</v>
      </c>
      <c r="E24" s="147">
        <f>C24*D24</f>
        <v>0</v>
      </c>
      <c r="F24" s="147"/>
      <c r="G24" s="147"/>
      <c r="J24" s="62">
        <f>PRODUCT(H24,I24)</f>
        <v>0</v>
      </c>
      <c r="K24" s="62">
        <f>PRODUCT(J24,K$7)</f>
        <v>0</v>
      </c>
      <c r="L24" s="62"/>
      <c r="M24" s="62"/>
    </row>
    <row r="25" spans="1:13" x14ac:dyDescent="0.3">
      <c r="A25" s="154" t="s">
        <v>103</v>
      </c>
      <c r="B25" s="70" t="s">
        <v>15</v>
      </c>
      <c r="E25" s="147">
        <f>C25*D25</f>
        <v>0</v>
      </c>
      <c r="F25" s="147"/>
      <c r="G25" s="147"/>
      <c r="J25" s="62">
        <f>PRODUCT(H25,I25)</f>
        <v>0</v>
      </c>
      <c r="K25" s="62">
        <f>PRODUCT(J25,K$7)</f>
        <v>0</v>
      </c>
      <c r="L25" s="62"/>
      <c r="M25" s="62"/>
    </row>
    <row r="26" spans="1:13" ht="25.5" x14ac:dyDescent="0.3">
      <c r="A26" s="135" t="s">
        <v>104</v>
      </c>
      <c r="B26" s="70" t="s">
        <v>15</v>
      </c>
      <c r="E26" s="147">
        <f>C26*D26</f>
        <v>0</v>
      </c>
      <c r="F26" s="65"/>
      <c r="G26" s="65"/>
      <c r="J26" s="62">
        <f>PRODUCT(H26,I26)</f>
        <v>0</v>
      </c>
      <c r="K26" s="62">
        <f>PRODUCT(J26,K$7)</f>
        <v>0</v>
      </c>
      <c r="L26" s="62"/>
      <c r="M26" s="62"/>
    </row>
    <row r="27" spans="1:13" x14ac:dyDescent="0.3">
      <c r="A27" s="135" t="s">
        <v>115</v>
      </c>
      <c r="B27" s="70" t="s">
        <v>15</v>
      </c>
      <c r="E27" s="147">
        <f>C27*D27</f>
        <v>0</v>
      </c>
      <c r="F27" s="65"/>
      <c r="G27" s="65"/>
      <c r="J27" s="62">
        <f>PRODUCT(H27,I27)</f>
        <v>0</v>
      </c>
      <c r="K27" s="62">
        <f>PRODUCT(J27,K$7)</f>
        <v>0</v>
      </c>
      <c r="L27" s="62"/>
      <c r="M27" s="62"/>
    </row>
    <row r="28" spans="1:13" x14ac:dyDescent="0.3">
      <c r="A28" s="150" t="s">
        <v>28</v>
      </c>
      <c r="B28" s="75"/>
      <c r="C28" s="65">
        <f>SUM(C24:C26)</f>
        <v>0</v>
      </c>
      <c r="D28" s="64">
        <f>SUM(D24:D26)</f>
        <v>0</v>
      </c>
      <c r="E28" s="65">
        <f>SUM(E24:E26)</f>
        <v>0</v>
      </c>
      <c r="F28" s="65">
        <f>SUM(F24:F26)</f>
        <v>0</v>
      </c>
      <c r="G28" s="65">
        <f>SUM(G24:G26)</f>
        <v>0</v>
      </c>
      <c r="H28" s="156"/>
      <c r="I28" s="64">
        <f>SUM(I24:I26)</f>
        <v>0</v>
      </c>
      <c r="J28" s="65">
        <f>SUM(J24:J26)</f>
        <v>0</v>
      </c>
      <c r="K28" s="65">
        <f>SUM(K24:K26)</f>
        <v>0</v>
      </c>
      <c r="L28" s="157"/>
      <c r="M28" s="65">
        <f>SUM(M24:M26)</f>
        <v>0</v>
      </c>
    </row>
    <row r="29" spans="1:13" x14ac:dyDescent="0.3">
      <c r="A29" s="146" t="s">
        <v>55</v>
      </c>
      <c r="B29" s="58"/>
      <c r="C29" s="59"/>
      <c r="D29" s="59"/>
      <c r="E29" s="65"/>
      <c r="F29" s="147"/>
      <c r="G29" s="147"/>
      <c r="H29" s="59"/>
      <c r="I29" s="59"/>
      <c r="J29" s="66"/>
      <c r="K29" s="66"/>
      <c r="L29" s="66"/>
      <c r="M29" s="66"/>
    </row>
    <row r="30" spans="1:13" x14ac:dyDescent="0.3">
      <c r="A30" s="130" t="s">
        <v>114</v>
      </c>
      <c r="B30" s="60"/>
      <c r="E30" s="147">
        <f t="shared" ref="E30:E35" si="1">C30*D30</f>
        <v>0</v>
      </c>
      <c r="F30" s="147"/>
      <c r="G30" s="147"/>
      <c r="J30" s="62">
        <f t="shared" ref="J30:J37" si="2">PRODUCT(H30,I30)</f>
        <v>0</v>
      </c>
      <c r="K30" s="62">
        <f t="shared" ref="K30:K37" si="3">PRODUCT(J30,K$7)</f>
        <v>0</v>
      </c>
      <c r="L30" s="62"/>
      <c r="M30" s="62"/>
    </row>
    <row r="31" spans="1:13" x14ac:dyDescent="0.3">
      <c r="A31" s="130" t="s">
        <v>105</v>
      </c>
      <c r="B31" s="60"/>
      <c r="E31" s="147">
        <f t="shared" si="1"/>
        <v>0</v>
      </c>
      <c r="F31" s="147"/>
      <c r="G31" s="147"/>
      <c r="J31" s="62">
        <f t="shared" si="2"/>
        <v>0</v>
      </c>
      <c r="K31" s="62">
        <f t="shared" si="3"/>
        <v>0</v>
      </c>
      <c r="L31" s="62"/>
      <c r="M31" s="62"/>
    </row>
    <row r="32" spans="1:13" x14ac:dyDescent="0.3">
      <c r="A32" s="131" t="s">
        <v>106</v>
      </c>
      <c r="B32" s="60"/>
      <c r="E32" s="147">
        <f t="shared" si="1"/>
        <v>0</v>
      </c>
      <c r="F32" s="147"/>
      <c r="G32" s="147"/>
      <c r="J32" s="62">
        <f t="shared" si="2"/>
        <v>0</v>
      </c>
      <c r="K32" s="62">
        <f t="shared" si="3"/>
        <v>0</v>
      </c>
      <c r="L32" s="62"/>
      <c r="M32" s="62"/>
    </row>
    <row r="33" spans="1:13" x14ac:dyDescent="0.3">
      <c r="A33" s="132" t="s">
        <v>107</v>
      </c>
      <c r="B33" s="60"/>
      <c r="E33" s="147">
        <f t="shared" si="1"/>
        <v>0</v>
      </c>
      <c r="F33" s="147"/>
      <c r="G33" s="147"/>
      <c r="J33" s="62">
        <f t="shared" si="2"/>
        <v>0</v>
      </c>
      <c r="K33" s="62">
        <f t="shared" si="3"/>
        <v>0</v>
      </c>
      <c r="L33" s="62"/>
      <c r="M33" s="62"/>
    </row>
    <row r="34" spans="1:13" x14ac:dyDescent="0.3">
      <c r="A34" s="132" t="s">
        <v>108</v>
      </c>
      <c r="B34" s="60"/>
      <c r="E34" s="147">
        <f t="shared" si="1"/>
        <v>0</v>
      </c>
      <c r="F34" s="147"/>
      <c r="G34" s="147"/>
      <c r="J34" s="62">
        <f t="shared" si="2"/>
        <v>0</v>
      </c>
      <c r="K34" s="62">
        <f t="shared" si="3"/>
        <v>0</v>
      </c>
      <c r="L34" s="62"/>
      <c r="M34" s="62"/>
    </row>
    <row r="35" spans="1:13" x14ac:dyDescent="0.3">
      <c r="A35" s="132" t="s">
        <v>109</v>
      </c>
      <c r="B35" s="60"/>
      <c r="E35" s="147">
        <f t="shared" si="1"/>
        <v>0</v>
      </c>
      <c r="F35" s="147"/>
      <c r="G35" s="147"/>
      <c r="J35" s="62">
        <f t="shared" si="2"/>
        <v>0</v>
      </c>
      <c r="K35" s="62">
        <f t="shared" si="3"/>
        <v>0</v>
      </c>
      <c r="L35" s="62"/>
      <c r="M35" s="62"/>
    </row>
    <row r="36" spans="1:13" ht="19" customHeight="1" x14ac:dyDescent="0.3">
      <c r="A36" s="129" t="s">
        <v>110</v>
      </c>
      <c r="B36" s="60"/>
      <c r="E36" s="147">
        <f>C36*D36</f>
        <v>0</v>
      </c>
      <c r="F36" s="65"/>
      <c r="G36" s="65"/>
      <c r="J36" s="62">
        <f t="shared" si="2"/>
        <v>0</v>
      </c>
      <c r="K36" s="62">
        <f t="shared" si="3"/>
        <v>0</v>
      </c>
      <c r="L36" s="62"/>
      <c r="M36" s="62"/>
    </row>
    <row r="37" spans="1:13" x14ac:dyDescent="0.3">
      <c r="A37" s="129" t="s">
        <v>111</v>
      </c>
      <c r="E37" s="147">
        <f>C37*D37</f>
        <v>0</v>
      </c>
      <c r="F37" s="159"/>
      <c r="G37" s="159"/>
      <c r="J37" s="62">
        <f t="shared" si="2"/>
        <v>0</v>
      </c>
      <c r="K37" s="62">
        <f t="shared" si="3"/>
        <v>0</v>
      </c>
      <c r="L37" s="62"/>
      <c r="M37" s="62"/>
    </row>
    <row r="38" spans="1:13" ht="13.5" x14ac:dyDescent="0.35">
      <c r="A38" s="150" t="s">
        <v>29</v>
      </c>
      <c r="B38" s="63"/>
      <c r="C38" s="65">
        <f>SUM(C30:C37)</f>
        <v>0</v>
      </c>
      <c r="D38" s="64">
        <f>SUM(D30:D37)</f>
        <v>0</v>
      </c>
      <c r="E38" s="65">
        <f>SUM(E30:E37)</f>
        <v>0</v>
      </c>
      <c r="F38" s="65">
        <f>SUM(F30:F37)</f>
        <v>0</v>
      </c>
      <c r="G38" s="65">
        <f>SUM(G30:G37)</f>
        <v>0</v>
      </c>
      <c r="H38" s="151"/>
      <c r="I38" s="64">
        <f>SUM(I30:I37)</f>
        <v>0</v>
      </c>
      <c r="J38" s="65">
        <f>SUM(J30:J37)</f>
        <v>0</v>
      </c>
      <c r="K38" s="65">
        <f>SUM(K30:K37)</f>
        <v>0</v>
      </c>
      <c r="L38" s="152"/>
      <c r="M38" s="65">
        <f>SUM(M30:M37)</f>
        <v>0</v>
      </c>
    </row>
    <row r="39" spans="1:13" x14ac:dyDescent="0.3">
      <c r="A39" s="146" t="s">
        <v>30</v>
      </c>
      <c r="B39" s="60"/>
      <c r="E39" s="62"/>
      <c r="F39" s="62"/>
      <c r="G39" s="62"/>
      <c r="J39" s="62"/>
      <c r="K39" s="62"/>
      <c r="L39" s="62"/>
      <c r="M39" s="62"/>
    </row>
    <row r="40" spans="1:13" x14ac:dyDescent="0.3">
      <c r="A40" s="150" t="s">
        <v>31</v>
      </c>
      <c r="B40" s="160"/>
      <c r="C40" s="149"/>
      <c r="D40" s="149"/>
      <c r="E40" s="65"/>
      <c r="F40" s="65"/>
      <c r="G40" s="65"/>
      <c r="H40" s="149"/>
      <c r="I40" s="64"/>
      <c r="J40" s="65"/>
      <c r="K40" s="65"/>
      <c r="L40" s="147"/>
      <c r="M40" s="65"/>
    </row>
    <row r="41" spans="1:13" x14ac:dyDescent="0.3">
      <c r="B41" s="60"/>
      <c r="E41" s="62"/>
      <c r="F41" s="62"/>
      <c r="G41" s="62"/>
      <c r="J41" s="62"/>
      <c r="K41" s="62" t="s">
        <v>0</v>
      </c>
      <c r="L41" s="62"/>
      <c r="M41" s="62"/>
    </row>
    <row r="42" spans="1:13" ht="26.5" x14ac:dyDescent="0.35">
      <c r="A42" s="161" t="s">
        <v>32</v>
      </c>
      <c r="B42" s="63"/>
      <c r="C42" s="65">
        <f>C41+C40</f>
        <v>0</v>
      </c>
      <c r="D42" s="64">
        <f>D41+D40</f>
        <v>0</v>
      </c>
      <c r="E42" s="65"/>
      <c r="F42" s="65"/>
      <c r="G42" s="65"/>
      <c r="H42" s="151"/>
      <c r="I42" s="64"/>
      <c r="J42" s="65"/>
      <c r="K42" s="65"/>
      <c r="L42" s="153"/>
      <c r="M42" s="65"/>
    </row>
    <row r="43" spans="1:13" ht="37.5" x14ac:dyDescent="0.3">
      <c r="A43" s="129" t="s">
        <v>39</v>
      </c>
      <c r="B43" s="60" t="s">
        <v>0</v>
      </c>
      <c r="E43" s="62"/>
      <c r="F43" s="62"/>
      <c r="G43" s="62"/>
      <c r="J43" s="62" t="s">
        <v>0</v>
      </c>
      <c r="K43" s="62"/>
      <c r="L43" s="62"/>
      <c r="M43" s="62"/>
    </row>
    <row r="44" spans="1:13" x14ac:dyDescent="0.3">
      <c r="A44" s="162" t="s">
        <v>33</v>
      </c>
      <c r="B44" s="160"/>
      <c r="C44" s="65">
        <f>SUM(C42:C43)</f>
        <v>0</v>
      </c>
      <c r="D44" s="64">
        <f>SUM(D42:D43)</f>
        <v>0</v>
      </c>
      <c r="E44" s="65"/>
      <c r="F44" s="65"/>
      <c r="G44" s="65"/>
      <c r="H44" s="149"/>
      <c r="I44" s="149"/>
      <c r="J44" s="65"/>
      <c r="K44" s="65"/>
      <c r="L44" s="65">
        <f>SUM(L42,L43)</f>
        <v>0</v>
      </c>
      <c r="M44" s="65"/>
    </row>
    <row r="45" spans="1:13" ht="25" x14ac:dyDescent="0.3">
      <c r="A45" s="129" t="s">
        <v>34</v>
      </c>
    </row>
    <row r="46" spans="1:13" x14ac:dyDescent="0.3">
      <c r="A46" s="167" t="s">
        <v>35</v>
      </c>
      <c r="B46" s="168"/>
      <c r="C46" s="168"/>
      <c r="D46" s="169">
        <f>D44+D45</f>
        <v>0</v>
      </c>
      <c r="E46" s="168"/>
      <c r="F46" s="168"/>
      <c r="G46" s="168"/>
      <c r="H46" s="168"/>
      <c r="I46" s="168"/>
      <c r="J46" s="168"/>
      <c r="K46" s="65"/>
      <c r="L46" s="168"/>
      <c r="M46" s="168"/>
    </row>
    <row r="47" spans="1:13" x14ac:dyDescent="0.3">
      <c r="A47" s="158"/>
    </row>
  </sheetData>
  <mergeCells count="12">
    <mergeCell ref="H6:K6"/>
    <mergeCell ref="H7:J7"/>
    <mergeCell ref="G5:G9"/>
    <mergeCell ref="A8:A9"/>
    <mergeCell ref="B1:M1"/>
    <mergeCell ref="B4:E4"/>
    <mergeCell ref="F4:G4"/>
    <mergeCell ref="H4:M4"/>
    <mergeCell ref="B2:G2"/>
    <mergeCell ref="H2:J2"/>
    <mergeCell ref="H5:K5"/>
    <mergeCell ref="L5:M5"/>
  </mergeCells>
  <phoneticPr fontId="0" type="noConversion"/>
  <pageMargins left="0.39370078740157483" right="0.19685039370078741" top="0.31496062992125984" bottom="0.19685039370078741" header="0.51181102362204722" footer="0.23622047244094491"/>
  <pageSetup paperSize="9" scale="68" orientation="landscape" horizontalDpi="300" verticalDpi="300" r:id="rId1"/>
  <headerFooter alignWithMargins="0">
    <oddFooter>&amp;L&amp;"Times New Roman,Normal"&amp;9 2023&amp;R&amp;"Times New Roman,Normal"&amp;9&amp;P</oddFooter>
  </headerFooter>
  <cellWatches>
    <cellWatch r="E4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45"/>
  <sheetViews>
    <sheetView tabSelected="1" view="pageBreakPreview" zoomScaleNormal="100" workbookViewId="0">
      <selection activeCell="A5" sqref="A5"/>
    </sheetView>
  </sheetViews>
  <sheetFormatPr defaultColWidth="9.1796875" defaultRowHeight="13" x14ac:dyDescent="0.3"/>
  <cols>
    <col min="1" max="1" width="38.7265625" style="80" customWidth="1"/>
    <col min="2" max="2" width="11" style="101" bestFit="1" customWidth="1"/>
    <col min="3" max="3" width="9.54296875" style="101" bestFit="1" customWidth="1"/>
    <col min="4" max="4" width="13.453125" style="101" customWidth="1"/>
    <col min="5" max="5" width="11.81640625" style="101" customWidth="1"/>
    <col min="6" max="6" width="10.81640625" style="101" customWidth="1"/>
    <col min="7" max="7" width="12.26953125" style="101" customWidth="1"/>
    <col min="8" max="8" width="9.453125" style="101" customWidth="1"/>
    <col min="9" max="9" width="23.1796875" style="101" customWidth="1"/>
    <col min="10" max="10" width="23.54296875" style="101" customWidth="1"/>
    <col min="11" max="11" width="15.54296875" style="101" customWidth="1"/>
    <col min="12" max="12" width="13.453125" style="101" customWidth="1"/>
    <col min="13" max="13" width="15.453125" style="101" customWidth="1"/>
    <col min="14" max="14" width="16.7265625" style="101" customWidth="1"/>
    <col min="15" max="15" width="15.1796875" style="101" customWidth="1"/>
    <col min="16" max="16" width="13.54296875" style="101" customWidth="1"/>
    <col min="17" max="17" width="8.26953125" style="101" customWidth="1"/>
    <col min="18" max="18" width="19.453125" style="101" customWidth="1"/>
    <col min="19" max="16384" width="9.1796875" style="79"/>
  </cols>
  <sheetData>
    <row r="1" spans="1:40" x14ac:dyDescent="0.3">
      <c r="A1" s="103" t="s">
        <v>0</v>
      </c>
      <c r="B1" s="206" t="s">
        <v>77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104"/>
      <c r="Q1" s="104"/>
      <c r="R1" s="104"/>
    </row>
    <row r="2" spans="1:40" x14ac:dyDescent="0.3">
      <c r="A2" s="105"/>
      <c r="B2" s="207" t="s">
        <v>58</v>
      </c>
      <c r="C2" s="207"/>
      <c r="D2" s="207"/>
      <c r="E2" s="208"/>
      <c r="F2" s="209"/>
      <c r="G2" s="209"/>
      <c r="H2" s="210"/>
      <c r="I2" s="209"/>
      <c r="J2" s="209"/>
      <c r="K2" s="85"/>
      <c r="L2" s="85"/>
      <c r="M2" s="85"/>
      <c r="N2" s="85"/>
      <c r="O2" s="85"/>
      <c r="P2" s="85"/>
      <c r="Q2" s="85"/>
      <c r="R2" s="85"/>
    </row>
    <row r="3" spans="1:40" x14ac:dyDescent="0.3">
      <c r="A3" s="105"/>
      <c r="B3" s="85"/>
      <c r="C3" s="85"/>
      <c r="D3" s="85"/>
      <c r="E3" s="85"/>
      <c r="F3" s="85"/>
      <c r="G3" s="85"/>
      <c r="H3" s="97"/>
      <c r="I3" s="97"/>
      <c r="J3" s="85"/>
      <c r="K3" s="85"/>
      <c r="L3" s="85"/>
      <c r="M3" s="85"/>
      <c r="N3" s="85"/>
      <c r="O3" s="106"/>
      <c r="P3" s="85"/>
      <c r="Q3" s="85"/>
      <c r="R3" s="85"/>
    </row>
    <row r="4" spans="1:40" s="82" customFormat="1" ht="30.5" thickBot="1" x14ac:dyDescent="0.3">
      <c r="A4" s="107" t="s">
        <v>118</v>
      </c>
      <c r="B4" s="219" t="s">
        <v>59</v>
      </c>
      <c r="C4" s="220"/>
      <c r="D4" s="220"/>
      <c r="E4" s="220"/>
      <c r="F4" s="198" t="s">
        <v>85</v>
      </c>
      <c r="G4" s="198"/>
      <c r="H4" s="198" t="s">
        <v>69</v>
      </c>
      <c r="I4" s="198"/>
      <c r="J4" s="198"/>
      <c r="K4" s="198"/>
      <c r="L4" s="198"/>
      <c r="M4" s="198"/>
      <c r="N4" s="221"/>
      <c r="O4" s="221"/>
      <c r="P4" s="198" t="s">
        <v>71</v>
      </c>
      <c r="Q4" s="218"/>
      <c r="R4" s="218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1:40" s="81" customFormat="1" ht="15" x14ac:dyDescent="0.25">
      <c r="A5" s="107" t="s">
        <v>0</v>
      </c>
      <c r="B5" s="215" t="s">
        <v>12</v>
      </c>
      <c r="C5" s="215" t="s">
        <v>99</v>
      </c>
      <c r="D5" s="215" t="s">
        <v>100</v>
      </c>
      <c r="E5" s="215" t="s">
        <v>101</v>
      </c>
      <c r="F5" s="215" t="s">
        <v>60</v>
      </c>
      <c r="G5" s="211" t="s">
        <v>98</v>
      </c>
      <c r="H5" s="211" t="s">
        <v>61</v>
      </c>
      <c r="I5" s="214"/>
      <c r="J5" s="214"/>
      <c r="K5" s="214"/>
      <c r="L5" s="211" t="s">
        <v>89</v>
      </c>
      <c r="M5" s="211"/>
      <c r="N5" s="212" t="s">
        <v>88</v>
      </c>
      <c r="O5" s="212" t="s">
        <v>87</v>
      </c>
      <c r="P5" s="211" t="s">
        <v>86</v>
      </c>
      <c r="Q5" s="211" t="s">
        <v>72</v>
      </c>
      <c r="R5" s="211" t="s">
        <v>73</v>
      </c>
    </row>
    <row r="6" spans="1:40" s="81" customFormat="1" ht="15" x14ac:dyDescent="0.25">
      <c r="A6" s="107"/>
      <c r="B6" s="216"/>
      <c r="C6" s="216"/>
      <c r="D6" s="216"/>
      <c r="E6" s="216"/>
      <c r="F6" s="216"/>
      <c r="G6" s="211"/>
      <c r="H6" s="211" t="s">
        <v>62</v>
      </c>
      <c r="I6" s="211"/>
      <c r="J6" s="211"/>
      <c r="K6" s="211"/>
      <c r="L6" s="108"/>
      <c r="M6" s="108"/>
      <c r="N6" s="213"/>
      <c r="O6" s="213"/>
      <c r="P6" s="209"/>
      <c r="Q6" s="209"/>
      <c r="R6" s="209"/>
    </row>
    <row r="7" spans="1:40" s="81" customFormat="1" ht="16" x14ac:dyDescent="0.4">
      <c r="A7" s="107"/>
      <c r="B7" s="216"/>
      <c r="C7" s="216"/>
      <c r="D7" s="216"/>
      <c r="E7" s="216"/>
      <c r="F7" s="216"/>
      <c r="G7" s="211"/>
      <c r="H7" s="222" t="s">
        <v>63</v>
      </c>
      <c r="I7" s="223"/>
      <c r="J7" s="223"/>
      <c r="K7" s="109" t="s">
        <v>78</v>
      </c>
      <c r="L7" s="108"/>
      <c r="M7" s="108"/>
      <c r="N7" s="213"/>
      <c r="O7" s="213"/>
      <c r="P7" s="209"/>
      <c r="Q7" s="209"/>
      <c r="R7" s="209"/>
    </row>
    <row r="8" spans="1:40" s="83" customFormat="1" ht="39" x14ac:dyDescent="0.25">
      <c r="A8" s="177" t="s">
        <v>117</v>
      </c>
      <c r="B8" s="216"/>
      <c r="C8" s="216"/>
      <c r="D8" s="216"/>
      <c r="E8" s="216"/>
      <c r="F8" s="216"/>
      <c r="G8" s="211"/>
      <c r="H8" s="108" t="s">
        <v>13</v>
      </c>
      <c r="I8" s="108" t="s">
        <v>64</v>
      </c>
      <c r="J8" s="108" t="s">
        <v>65</v>
      </c>
      <c r="K8" s="108" t="s">
        <v>92</v>
      </c>
      <c r="L8" s="108" t="s">
        <v>68</v>
      </c>
      <c r="M8" s="108" t="s">
        <v>93</v>
      </c>
      <c r="N8" s="213"/>
      <c r="O8" s="213"/>
      <c r="P8" s="209"/>
      <c r="Q8" s="209"/>
      <c r="R8" s="209"/>
    </row>
    <row r="9" spans="1:40" s="83" customFormat="1" ht="30" x14ac:dyDescent="0.25">
      <c r="A9" s="177"/>
      <c r="B9" s="217"/>
      <c r="C9" s="217"/>
      <c r="D9" s="217"/>
      <c r="E9" s="217"/>
      <c r="F9" s="217"/>
      <c r="G9" s="211"/>
      <c r="H9" s="108" t="s">
        <v>79</v>
      </c>
      <c r="I9" s="108" t="s">
        <v>80</v>
      </c>
      <c r="J9" s="108" t="s">
        <v>6</v>
      </c>
      <c r="K9" s="108" t="s">
        <v>81</v>
      </c>
      <c r="L9" s="110" t="s">
        <v>82</v>
      </c>
      <c r="M9" s="110" t="s">
        <v>83</v>
      </c>
      <c r="N9" s="111" t="s">
        <v>8</v>
      </c>
      <c r="O9" s="111" t="s">
        <v>9</v>
      </c>
      <c r="P9" s="209"/>
      <c r="Q9" s="209"/>
      <c r="R9" s="209"/>
    </row>
    <row r="10" spans="1:40" x14ac:dyDescent="0.3">
      <c r="A10" s="112" t="s">
        <v>17</v>
      </c>
      <c r="B10" s="84"/>
      <c r="C10" s="85"/>
      <c r="D10" s="85"/>
      <c r="E10" s="90"/>
      <c r="F10" s="113"/>
      <c r="G10" s="113"/>
      <c r="H10" s="85"/>
      <c r="I10" s="85"/>
      <c r="J10" s="85"/>
      <c r="K10" s="85" t="s">
        <v>0</v>
      </c>
      <c r="L10" s="85"/>
      <c r="M10" s="85"/>
      <c r="N10" s="86"/>
      <c r="O10" s="85"/>
      <c r="P10" s="86"/>
      <c r="Q10" s="86"/>
      <c r="R10" s="86"/>
    </row>
    <row r="11" spans="1:40" x14ac:dyDescent="0.3">
      <c r="A11" s="69" t="s">
        <v>18</v>
      </c>
      <c r="B11" s="87"/>
      <c r="C11" s="86"/>
      <c r="D11" s="86"/>
      <c r="E11" s="114"/>
      <c r="F11" s="113"/>
      <c r="G11" s="113"/>
      <c r="H11" s="86"/>
      <c r="I11" s="86"/>
      <c r="J11" s="88"/>
      <c r="K11" s="88"/>
      <c r="L11" s="88"/>
      <c r="M11" s="88"/>
      <c r="N11" s="88"/>
      <c r="O11" s="88"/>
      <c r="P11" s="88"/>
      <c r="Q11" s="88"/>
      <c r="R11" s="88"/>
    </row>
    <row r="12" spans="1:40" x14ac:dyDescent="0.3">
      <c r="A12" s="69" t="s">
        <v>112</v>
      </c>
      <c r="B12" s="87" t="s">
        <v>15</v>
      </c>
      <c r="C12" s="86"/>
      <c r="D12" s="86"/>
      <c r="E12" s="113">
        <f>C12*D12</f>
        <v>0</v>
      </c>
      <c r="F12" s="113"/>
      <c r="G12" s="113"/>
      <c r="H12" s="86"/>
      <c r="I12" s="86"/>
      <c r="J12" s="88">
        <f>PRODUCT(H12,I12)</f>
        <v>0</v>
      </c>
      <c r="K12" s="88">
        <f>PRODUCT(J12,K$7)</f>
        <v>0</v>
      </c>
      <c r="L12" s="88"/>
      <c r="M12" s="88"/>
      <c r="N12" s="88"/>
      <c r="O12" s="88">
        <f>M12+N12</f>
        <v>0</v>
      </c>
      <c r="P12" s="88">
        <f t="shared" ref="P12:R13" si="0">N12+O12</f>
        <v>0</v>
      </c>
      <c r="Q12" s="88">
        <f t="shared" si="0"/>
        <v>0</v>
      </c>
      <c r="R12" s="88">
        <f t="shared" si="0"/>
        <v>0</v>
      </c>
    </row>
    <row r="13" spans="1:40" x14ac:dyDescent="0.3">
      <c r="A13" s="69" t="s">
        <v>113</v>
      </c>
      <c r="B13" s="87" t="s">
        <v>15</v>
      </c>
      <c r="C13" s="86"/>
      <c r="D13" s="86"/>
      <c r="E13" s="113">
        <f>C13*D13</f>
        <v>0</v>
      </c>
      <c r="F13" s="113"/>
      <c r="G13" s="113"/>
      <c r="H13" s="86"/>
      <c r="I13" s="86"/>
      <c r="J13" s="88">
        <f>PRODUCT(H13,I13)</f>
        <v>0</v>
      </c>
      <c r="K13" s="88">
        <f t="shared" ref="K13" si="1">PRODUCT(J13,K$7)</f>
        <v>0</v>
      </c>
      <c r="L13" s="88"/>
      <c r="M13" s="88"/>
      <c r="N13" s="88"/>
      <c r="O13" s="88">
        <f t="shared" ref="O13" si="2">M13+N13</f>
        <v>0</v>
      </c>
      <c r="P13" s="88">
        <f t="shared" si="0"/>
        <v>0</v>
      </c>
      <c r="Q13" s="88">
        <f t="shared" si="0"/>
        <v>0</v>
      </c>
      <c r="R13" s="88">
        <f t="shared" si="0"/>
        <v>0</v>
      </c>
    </row>
    <row r="14" spans="1:40" ht="13.5" x14ac:dyDescent="0.35">
      <c r="A14" s="116" t="s">
        <v>19</v>
      </c>
      <c r="B14" s="89"/>
      <c r="C14" s="91">
        <f>SUM(C11:C13)</f>
        <v>0</v>
      </c>
      <c r="D14" s="90">
        <f>SUM(D11:D13)</f>
        <v>0</v>
      </c>
      <c r="E14" s="91">
        <f>SUM(E11:E13)</f>
        <v>0</v>
      </c>
      <c r="F14" s="91">
        <f>SUM(F11:F13)</f>
        <v>0</v>
      </c>
      <c r="G14" s="91">
        <f>SUM(G11:G13)</f>
        <v>0</v>
      </c>
      <c r="H14" s="117"/>
      <c r="I14" s="90">
        <f>SUM(I11:I13)</f>
        <v>0</v>
      </c>
      <c r="J14" s="91">
        <f>SUM(J11:J13)</f>
        <v>0</v>
      </c>
      <c r="K14" s="91">
        <f>SUM(K11:K13)</f>
        <v>0</v>
      </c>
      <c r="L14" s="91"/>
      <c r="M14" s="91">
        <f t="shared" ref="M14:R14" si="3">SUM(M11:M13)</f>
        <v>0</v>
      </c>
      <c r="N14" s="91">
        <f t="shared" si="3"/>
        <v>0</v>
      </c>
      <c r="O14" s="91">
        <f t="shared" si="3"/>
        <v>0</v>
      </c>
      <c r="P14" s="91">
        <f t="shared" si="3"/>
        <v>0</v>
      </c>
      <c r="Q14" s="91">
        <f t="shared" si="3"/>
        <v>0</v>
      </c>
      <c r="R14" s="91">
        <f t="shared" si="3"/>
        <v>0</v>
      </c>
    </row>
    <row r="15" spans="1:40" x14ac:dyDescent="0.3">
      <c r="A15" s="112" t="s">
        <v>54</v>
      </c>
      <c r="B15" s="84"/>
      <c r="C15" s="85"/>
      <c r="D15" s="85"/>
      <c r="E15" s="91"/>
      <c r="F15" s="113"/>
      <c r="G15" s="113"/>
      <c r="H15" s="85"/>
      <c r="I15" s="85"/>
      <c r="J15" s="92"/>
      <c r="K15" s="92"/>
      <c r="L15" s="92"/>
      <c r="M15" s="92"/>
      <c r="N15" s="88"/>
      <c r="O15" s="92"/>
      <c r="P15" s="92"/>
      <c r="Q15" s="92"/>
      <c r="R15" s="92"/>
    </row>
    <row r="16" spans="1:40" x14ac:dyDescent="0.3">
      <c r="A16" s="118" t="s">
        <v>20</v>
      </c>
      <c r="B16" s="93" t="s">
        <v>51</v>
      </c>
      <c r="C16" s="86"/>
      <c r="D16" s="86"/>
      <c r="E16" s="113">
        <f>C16*D16</f>
        <v>0</v>
      </c>
      <c r="F16" s="91"/>
      <c r="G16" s="91"/>
      <c r="H16" s="86"/>
      <c r="I16" s="86"/>
      <c r="J16" s="88">
        <f>PRODUCT(H16,I16)</f>
        <v>0</v>
      </c>
      <c r="K16" s="88">
        <f>PRODUCT(J16,K$7)</f>
        <v>0</v>
      </c>
      <c r="L16" s="88"/>
      <c r="M16" s="88"/>
      <c r="N16" s="88"/>
      <c r="O16" s="88">
        <f>M16+N16</f>
        <v>0</v>
      </c>
      <c r="P16" s="88">
        <f>N16+O16</f>
        <v>0</v>
      </c>
      <c r="Q16" s="88">
        <f>O16+P16</f>
        <v>0</v>
      </c>
      <c r="R16" s="88">
        <f>P16+Q16</f>
        <v>0</v>
      </c>
    </row>
    <row r="17" spans="1:18" x14ac:dyDescent="0.3">
      <c r="A17" s="118" t="s">
        <v>84</v>
      </c>
      <c r="B17" s="87" t="s">
        <v>15</v>
      </c>
      <c r="C17" s="86"/>
      <c r="D17" s="86"/>
      <c r="E17" s="113">
        <f>C17*D17</f>
        <v>0</v>
      </c>
      <c r="F17" s="113"/>
      <c r="G17" s="113"/>
      <c r="H17" s="86"/>
      <c r="I17" s="86"/>
      <c r="J17" s="88">
        <f>PRODUCT(H17,I17)</f>
        <v>0</v>
      </c>
      <c r="K17" s="88">
        <f>PRODUCT(J17,K$7)</f>
        <v>0</v>
      </c>
      <c r="L17" s="88"/>
      <c r="M17" s="88"/>
      <c r="N17" s="88"/>
      <c r="O17" s="88">
        <f>SUM(M17:N17)</f>
        <v>0</v>
      </c>
      <c r="P17" s="88">
        <f>SUM(N17:O17)</f>
        <v>0</v>
      </c>
      <c r="Q17" s="88">
        <f>SUM(O17:P17)</f>
        <v>0</v>
      </c>
      <c r="R17" s="88">
        <f>SUM(P17:Q17)</f>
        <v>0</v>
      </c>
    </row>
    <row r="18" spans="1:18" ht="13.5" x14ac:dyDescent="0.35">
      <c r="A18" s="116" t="s">
        <v>22</v>
      </c>
      <c r="B18" s="94"/>
      <c r="C18" s="91">
        <f>SUM(C16:C17)</f>
        <v>0</v>
      </c>
      <c r="D18" s="90">
        <f>SUM(D16:D17)</f>
        <v>0</v>
      </c>
      <c r="E18" s="91">
        <f>SUM(E16:E17)</f>
        <v>0</v>
      </c>
      <c r="F18" s="91">
        <f>SUM(F16:F17)</f>
        <v>0</v>
      </c>
      <c r="G18" s="91">
        <f>SUM(G16:G17)</f>
        <v>0</v>
      </c>
      <c r="H18" s="117"/>
      <c r="I18" s="90">
        <f>SUM(I16:I17)</f>
        <v>0</v>
      </c>
      <c r="J18" s="91">
        <f>SUM(J16:J17)</f>
        <v>0</v>
      </c>
      <c r="K18" s="91">
        <f>SUM(K16:K17)</f>
        <v>0</v>
      </c>
      <c r="L18" s="115"/>
      <c r="M18" s="91">
        <f t="shared" ref="M18:R18" si="4">SUM(M16:M17)</f>
        <v>0</v>
      </c>
      <c r="N18" s="91">
        <f t="shared" si="4"/>
        <v>0</v>
      </c>
      <c r="O18" s="91">
        <f t="shared" si="4"/>
        <v>0</v>
      </c>
      <c r="P18" s="91">
        <f t="shared" si="4"/>
        <v>0</v>
      </c>
      <c r="Q18" s="91">
        <f t="shared" si="4"/>
        <v>0</v>
      </c>
      <c r="R18" s="91">
        <f t="shared" si="4"/>
        <v>0</v>
      </c>
    </row>
    <row r="19" spans="1:18" x14ac:dyDescent="0.3">
      <c r="A19" s="112" t="s">
        <v>53</v>
      </c>
      <c r="B19" s="84"/>
      <c r="C19" s="85"/>
      <c r="D19" s="85"/>
      <c r="E19" s="91"/>
      <c r="F19" s="113"/>
      <c r="G19" s="113"/>
      <c r="H19" s="85"/>
      <c r="I19" s="85"/>
      <c r="J19" s="92"/>
      <c r="K19" s="92"/>
      <c r="L19" s="92"/>
      <c r="M19" s="92"/>
      <c r="N19" s="88"/>
      <c r="O19" s="92"/>
      <c r="P19" s="92"/>
      <c r="Q19" s="92"/>
      <c r="R19" s="92"/>
    </row>
    <row r="20" spans="1:18" x14ac:dyDescent="0.3">
      <c r="A20" s="71" t="s">
        <v>25</v>
      </c>
      <c r="B20" s="93" t="s">
        <v>52</v>
      </c>
      <c r="C20" s="86"/>
      <c r="D20" s="86"/>
      <c r="E20" s="113">
        <f>C20*D20</f>
        <v>0</v>
      </c>
      <c r="F20" s="113"/>
      <c r="G20" s="113"/>
      <c r="H20" s="86"/>
      <c r="I20" s="86"/>
      <c r="J20" s="88">
        <f>PRODUCT(H20,I20)</f>
        <v>0</v>
      </c>
      <c r="K20" s="88">
        <f>PRODUCT(J20,K$7)</f>
        <v>0</v>
      </c>
      <c r="L20" s="88"/>
      <c r="M20" s="88"/>
      <c r="N20" s="88"/>
      <c r="O20" s="88">
        <f>M20+N20</f>
        <v>0</v>
      </c>
      <c r="P20" s="88">
        <f t="shared" ref="P20:R21" si="5">N20+O20</f>
        <v>0</v>
      </c>
      <c r="Q20" s="88">
        <f t="shared" si="5"/>
        <v>0</v>
      </c>
      <c r="R20" s="88">
        <f t="shared" si="5"/>
        <v>0</v>
      </c>
    </row>
    <row r="21" spans="1:18" x14ac:dyDescent="0.3">
      <c r="A21" s="71" t="s">
        <v>26</v>
      </c>
      <c r="B21" s="93"/>
      <c r="C21" s="86"/>
      <c r="D21" s="86"/>
      <c r="E21" s="113">
        <f>C21*D21</f>
        <v>0</v>
      </c>
      <c r="F21" s="113"/>
      <c r="G21" s="113"/>
      <c r="H21" s="86"/>
      <c r="I21" s="86"/>
      <c r="J21" s="88">
        <f>PRODUCT(H21,I21)</f>
        <v>0</v>
      </c>
      <c r="K21" s="88">
        <f>PRODUCT(J21,K$7)</f>
        <v>0</v>
      </c>
      <c r="L21" s="88"/>
      <c r="M21" s="88"/>
      <c r="N21" s="88"/>
      <c r="O21" s="88">
        <f>M21+N21</f>
        <v>0</v>
      </c>
      <c r="P21" s="88">
        <f t="shared" si="5"/>
        <v>0</v>
      </c>
      <c r="Q21" s="88">
        <f t="shared" si="5"/>
        <v>0</v>
      </c>
      <c r="R21" s="88">
        <f t="shared" si="5"/>
        <v>0</v>
      </c>
    </row>
    <row r="22" spans="1:18" ht="13.5" x14ac:dyDescent="0.35">
      <c r="A22" s="116" t="s">
        <v>27</v>
      </c>
      <c r="B22" s="94"/>
      <c r="C22" s="91">
        <f>SUM(C20:C21)</f>
        <v>0</v>
      </c>
      <c r="D22" s="90">
        <f>SUM(D20:D21)</f>
        <v>0</v>
      </c>
      <c r="E22" s="91">
        <f>SUM(E20:E21)</f>
        <v>0</v>
      </c>
      <c r="F22" s="91">
        <f>SUM(F20:F21)</f>
        <v>0</v>
      </c>
      <c r="G22" s="91">
        <f>SUM(G20:G21)</f>
        <v>0</v>
      </c>
      <c r="H22" s="117"/>
      <c r="I22" s="90">
        <f>SUM(I20:I21)</f>
        <v>0</v>
      </c>
      <c r="J22" s="91">
        <f>SUM(J20:J21)</f>
        <v>0</v>
      </c>
      <c r="K22" s="91">
        <f>SUM(K20:K21)</f>
        <v>0</v>
      </c>
      <c r="L22" s="115"/>
      <c r="M22" s="91">
        <f t="shared" ref="M22:R22" si="6">SUM(M20:M21)</f>
        <v>0</v>
      </c>
      <c r="N22" s="91">
        <f t="shared" si="6"/>
        <v>0</v>
      </c>
      <c r="O22" s="91">
        <f t="shared" si="6"/>
        <v>0</v>
      </c>
      <c r="P22" s="91">
        <f t="shared" si="6"/>
        <v>0</v>
      </c>
      <c r="Q22" s="91">
        <f t="shared" si="6"/>
        <v>0</v>
      </c>
      <c r="R22" s="91">
        <f t="shared" si="6"/>
        <v>0</v>
      </c>
    </row>
    <row r="23" spans="1:18" x14ac:dyDescent="0.3">
      <c r="A23" s="112" t="s">
        <v>38</v>
      </c>
      <c r="B23" s="87"/>
      <c r="C23" s="86"/>
      <c r="D23" s="86"/>
      <c r="E23" s="113"/>
      <c r="F23" s="113"/>
      <c r="G23" s="113"/>
      <c r="H23" s="86"/>
      <c r="I23" s="86"/>
      <c r="J23" s="88"/>
      <c r="K23" s="88"/>
      <c r="L23" s="88"/>
      <c r="M23" s="88"/>
      <c r="N23" s="88"/>
      <c r="O23" s="88"/>
      <c r="P23" s="88"/>
      <c r="Q23" s="88"/>
      <c r="R23" s="88"/>
    </row>
    <row r="24" spans="1:18" x14ac:dyDescent="0.3">
      <c r="A24" s="69" t="s">
        <v>102</v>
      </c>
      <c r="B24" s="87" t="s">
        <v>15</v>
      </c>
      <c r="C24" s="86"/>
      <c r="D24" s="86"/>
      <c r="E24" s="113">
        <f>C24*D24</f>
        <v>0</v>
      </c>
      <c r="F24" s="113"/>
      <c r="G24" s="113"/>
      <c r="H24" s="86"/>
      <c r="I24" s="86"/>
      <c r="J24" s="88">
        <f>PRODUCT(H24,I24)</f>
        <v>0</v>
      </c>
      <c r="K24" s="88">
        <f>PRODUCT(J24,K$7)</f>
        <v>0</v>
      </c>
      <c r="L24" s="88"/>
      <c r="M24" s="88"/>
      <c r="N24" s="88"/>
      <c r="O24" s="88">
        <f>M24+N24</f>
        <v>0</v>
      </c>
      <c r="P24" s="88">
        <f t="shared" ref="P24:R26" si="7">N24+O24</f>
        <v>0</v>
      </c>
      <c r="Q24" s="88">
        <f t="shared" si="7"/>
        <v>0</v>
      </c>
      <c r="R24" s="88">
        <f t="shared" si="7"/>
        <v>0</v>
      </c>
    </row>
    <row r="25" spans="1:18" x14ac:dyDescent="0.3">
      <c r="A25" s="71" t="s">
        <v>103</v>
      </c>
      <c r="B25" s="87" t="s">
        <v>15</v>
      </c>
      <c r="C25" s="86"/>
      <c r="D25" s="86"/>
      <c r="E25" s="113">
        <f>C25*D25</f>
        <v>0</v>
      </c>
      <c r="F25" s="113"/>
      <c r="G25" s="113"/>
      <c r="H25" s="86"/>
      <c r="I25" s="86"/>
      <c r="J25" s="88">
        <f>PRODUCT(H25,I25)</f>
        <v>0</v>
      </c>
      <c r="K25" s="88">
        <f>PRODUCT(J25,K$7)</f>
        <v>0</v>
      </c>
      <c r="L25" s="88"/>
      <c r="M25" s="88"/>
      <c r="N25" s="88"/>
      <c r="O25" s="88">
        <f>M25+N25</f>
        <v>0</v>
      </c>
      <c r="P25" s="88">
        <f t="shared" si="7"/>
        <v>0</v>
      </c>
      <c r="Q25" s="88">
        <f t="shared" si="7"/>
        <v>0</v>
      </c>
      <c r="R25" s="88">
        <f t="shared" si="7"/>
        <v>0</v>
      </c>
    </row>
    <row r="26" spans="1:18" ht="25.5" x14ac:dyDescent="0.3">
      <c r="A26" s="69" t="s">
        <v>104</v>
      </c>
      <c r="B26" s="87" t="s">
        <v>15</v>
      </c>
      <c r="C26" s="86"/>
      <c r="D26" s="86"/>
      <c r="E26" s="113">
        <f>C26*D26</f>
        <v>0</v>
      </c>
      <c r="F26" s="91"/>
      <c r="G26" s="91"/>
      <c r="H26" s="86"/>
      <c r="I26" s="86"/>
      <c r="J26" s="88">
        <f>PRODUCT(H26,I26)</f>
        <v>0</v>
      </c>
      <c r="K26" s="88">
        <f>PRODUCT(J26,K$7)</f>
        <v>0</v>
      </c>
      <c r="L26" s="88"/>
      <c r="M26" s="88"/>
      <c r="N26" s="88"/>
      <c r="O26" s="88">
        <f>M26+N26</f>
        <v>0</v>
      </c>
      <c r="P26" s="88">
        <f t="shared" si="7"/>
        <v>0</v>
      </c>
      <c r="Q26" s="88">
        <f t="shared" si="7"/>
        <v>0</v>
      </c>
      <c r="R26" s="88">
        <f t="shared" si="7"/>
        <v>0</v>
      </c>
    </row>
    <row r="27" spans="1:18" x14ac:dyDescent="0.3">
      <c r="A27" s="116" t="s">
        <v>28</v>
      </c>
      <c r="B27" s="96"/>
      <c r="C27" s="91">
        <f>SUM(C24:C26)</f>
        <v>0</v>
      </c>
      <c r="D27" s="90">
        <f>SUM(D24:D26)</f>
        <v>0</v>
      </c>
      <c r="E27" s="91">
        <f>SUM(E24:E26)</f>
        <v>0</v>
      </c>
      <c r="F27" s="91">
        <f>SUM(F24:F26)</f>
        <v>0</v>
      </c>
      <c r="G27" s="91">
        <f>SUM(G24:G26)</f>
        <v>0</v>
      </c>
      <c r="H27" s="119"/>
      <c r="I27" s="90">
        <f>SUM(I24:I26)</f>
        <v>0</v>
      </c>
      <c r="J27" s="91">
        <f>SUM(J24:J26)</f>
        <v>0</v>
      </c>
      <c r="K27" s="91">
        <f>SUM(K24:K26)</f>
        <v>0</v>
      </c>
      <c r="L27" s="120"/>
      <c r="M27" s="91">
        <f t="shared" ref="M27:R27" si="8">SUM(M24:M26)</f>
        <v>0</v>
      </c>
      <c r="N27" s="91">
        <f t="shared" si="8"/>
        <v>0</v>
      </c>
      <c r="O27" s="91">
        <f t="shared" si="8"/>
        <v>0</v>
      </c>
      <c r="P27" s="91">
        <f t="shared" si="8"/>
        <v>0</v>
      </c>
      <c r="Q27" s="91">
        <f t="shared" si="8"/>
        <v>0</v>
      </c>
      <c r="R27" s="91">
        <f t="shared" si="8"/>
        <v>0</v>
      </c>
    </row>
    <row r="28" spans="1:18" x14ac:dyDescent="0.3">
      <c r="A28" s="112" t="s">
        <v>55</v>
      </c>
      <c r="B28" s="97"/>
      <c r="C28" s="85"/>
      <c r="D28" s="85"/>
      <c r="E28" s="91"/>
      <c r="F28" s="113"/>
      <c r="G28" s="113"/>
      <c r="H28" s="85"/>
      <c r="I28" s="85"/>
      <c r="J28" s="92"/>
      <c r="K28" s="92"/>
      <c r="L28" s="92"/>
      <c r="M28" s="92"/>
      <c r="N28" s="88"/>
      <c r="O28" s="92"/>
      <c r="P28" s="92"/>
      <c r="Q28" s="92"/>
      <c r="R28" s="92"/>
    </row>
    <row r="29" spans="1:18" x14ac:dyDescent="0.3">
      <c r="A29" s="130" t="s">
        <v>114</v>
      </c>
      <c r="B29" s="95"/>
      <c r="C29" s="86"/>
      <c r="D29" s="86"/>
      <c r="E29" s="113">
        <f t="shared" ref="E29:E34" si="9">C29*D29</f>
        <v>0</v>
      </c>
      <c r="F29" s="113"/>
      <c r="G29" s="113"/>
      <c r="H29" s="86"/>
      <c r="I29" s="86"/>
      <c r="J29" s="88">
        <f t="shared" ref="J29:J36" si="10">PRODUCT(H29,I29)</f>
        <v>0</v>
      </c>
      <c r="K29" s="88">
        <f t="shared" ref="K29:K36" si="11">PRODUCT(J29,K$7)</f>
        <v>0</v>
      </c>
      <c r="L29" s="88"/>
      <c r="M29" s="88"/>
      <c r="N29" s="88"/>
      <c r="O29" s="88">
        <f>M29+N29</f>
        <v>0</v>
      </c>
      <c r="P29" s="88">
        <f t="shared" ref="P29:R36" si="12">N29+O29</f>
        <v>0</v>
      </c>
      <c r="Q29" s="88">
        <f t="shared" si="12"/>
        <v>0</v>
      </c>
      <c r="R29" s="88">
        <f t="shared" si="12"/>
        <v>0</v>
      </c>
    </row>
    <row r="30" spans="1:18" x14ac:dyDescent="0.3">
      <c r="A30" s="130" t="s">
        <v>105</v>
      </c>
      <c r="B30" s="95"/>
      <c r="C30" s="86"/>
      <c r="D30" s="86"/>
      <c r="E30" s="113">
        <f t="shared" si="9"/>
        <v>0</v>
      </c>
      <c r="F30" s="113"/>
      <c r="G30" s="113"/>
      <c r="H30" s="86"/>
      <c r="I30" s="86"/>
      <c r="J30" s="88">
        <f t="shared" si="10"/>
        <v>0</v>
      </c>
      <c r="K30" s="88">
        <f t="shared" si="11"/>
        <v>0</v>
      </c>
      <c r="L30" s="88"/>
      <c r="M30" s="88"/>
      <c r="N30" s="88"/>
      <c r="O30" s="88">
        <f t="shared" ref="O30:O36" si="13">M30+N30</f>
        <v>0</v>
      </c>
      <c r="P30" s="88">
        <f t="shared" si="12"/>
        <v>0</v>
      </c>
      <c r="Q30" s="88">
        <f t="shared" si="12"/>
        <v>0</v>
      </c>
      <c r="R30" s="88">
        <f t="shared" si="12"/>
        <v>0</v>
      </c>
    </row>
    <row r="31" spans="1:18" x14ac:dyDescent="0.3">
      <c r="A31" s="131" t="s">
        <v>106</v>
      </c>
      <c r="B31" s="95"/>
      <c r="C31" s="86"/>
      <c r="D31" s="86"/>
      <c r="E31" s="113">
        <f t="shared" si="9"/>
        <v>0</v>
      </c>
      <c r="F31" s="113"/>
      <c r="G31" s="113"/>
      <c r="H31" s="86"/>
      <c r="I31" s="86"/>
      <c r="J31" s="88">
        <f t="shared" si="10"/>
        <v>0</v>
      </c>
      <c r="K31" s="88">
        <f t="shared" si="11"/>
        <v>0</v>
      </c>
      <c r="L31" s="88"/>
      <c r="M31" s="88"/>
      <c r="N31" s="88"/>
      <c r="O31" s="88">
        <f t="shared" si="13"/>
        <v>0</v>
      </c>
      <c r="P31" s="88">
        <f t="shared" si="12"/>
        <v>0</v>
      </c>
      <c r="Q31" s="88">
        <f t="shared" si="12"/>
        <v>0</v>
      </c>
      <c r="R31" s="88">
        <f t="shared" si="12"/>
        <v>0</v>
      </c>
    </row>
    <row r="32" spans="1:18" x14ac:dyDescent="0.3">
      <c r="A32" s="132" t="s">
        <v>107</v>
      </c>
      <c r="B32" s="95"/>
      <c r="C32" s="86"/>
      <c r="D32" s="86"/>
      <c r="E32" s="113">
        <f t="shared" si="9"/>
        <v>0</v>
      </c>
      <c r="F32" s="113"/>
      <c r="G32" s="113"/>
      <c r="H32" s="86"/>
      <c r="I32" s="86"/>
      <c r="J32" s="88">
        <f t="shared" si="10"/>
        <v>0</v>
      </c>
      <c r="K32" s="88">
        <f t="shared" si="11"/>
        <v>0</v>
      </c>
      <c r="L32" s="88"/>
      <c r="M32" s="88"/>
      <c r="N32" s="88"/>
      <c r="O32" s="88">
        <f t="shared" si="13"/>
        <v>0</v>
      </c>
      <c r="P32" s="88">
        <f t="shared" si="12"/>
        <v>0</v>
      </c>
      <c r="Q32" s="88">
        <f t="shared" si="12"/>
        <v>0</v>
      </c>
      <c r="R32" s="88">
        <f t="shared" si="12"/>
        <v>0</v>
      </c>
    </row>
    <row r="33" spans="1:45" x14ac:dyDescent="0.3">
      <c r="A33" s="132" t="s">
        <v>108</v>
      </c>
      <c r="B33" s="95"/>
      <c r="C33" s="86"/>
      <c r="D33" s="86"/>
      <c r="E33" s="113">
        <f t="shared" si="9"/>
        <v>0</v>
      </c>
      <c r="F33" s="113"/>
      <c r="G33" s="113"/>
      <c r="H33" s="86"/>
      <c r="I33" s="86"/>
      <c r="J33" s="88">
        <f t="shared" si="10"/>
        <v>0</v>
      </c>
      <c r="K33" s="88">
        <f t="shared" si="11"/>
        <v>0</v>
      </c>
      <c r="L33" s="88"/>
      <c r="M33" s="88"/>
      <c r="N33" s="88"/>
      <c r="O33" s="88">
        <f t="shared" si="13"/>
        <v>0</v>
      </c>
      <c r="P33" s="88">
        <f t="shared" si="12"/>
        <v>0</v>
      </c>
      <c r="Q33" s="88">
        <f t="shared" si="12"/>
        <v>0</v>
      </c>
      <c r="R33" s="88">
        <f t="shared" si="12"/>
        <v>0</v>
      </c>
    </row>
    <row r="34" spans="1:45" x14ac:dyDescent="0.3">
      <c r="A34" s="132" t="s">
        <v>109</v>
      </c>
      <c r="B34" s="95"/>
      <c r="C34" s="86"/>
      <c r="D34" s="86"/>
      <c r="E34" s="113">
        <f t="shared" si="9"/>
        <v>0</v>
      </c>
      <c r="F34" s="113"/>
      <c r="G34" s="113"/>
      <c r="H34" s="86"/>
      <c r="I34" s="86"/>
      <c r="J34" s="88">
        <f t="shared" si="10"/>
        <v>0</v>
      </c>
      <c r="K34" s="88">
        <f t="shared" si="11"/>
        <v>0</v>
      </c>
      <c r="L34" s="88"/>
      <c r="M34" s="88"/>
      <c r="N34" s="88"/>
      <c r="O34" s="88">
        <f t="shared" si="13"/>
        <v>0</v>
      </c>
      <c r="P34" s="88">
        <f t="shared" si="12"/>
        <v>0</v>
      </c>
      <c r="Q34" s="88">
        <f t="shared" si="12"/>
        <v>0</v>
      </c>
      <c r="R34" s="88">
        <f t="shared" si="12"/>
        <v>0</v>
      </c>
    </row>
    <row r="35" spans="1:45" ht="25" x14ac:dyDescent="0.3">
      <c r="A35" s="129" t="s">
        <v>110</v>
      </c>
      <c r="B35" s="95"/>
      <c r="C35" s="86"/>
      <c r="D35" s="86"/>
      <c r="E35" s="113">
        <f>C35*D35</f>
        <v>0</v>
      </c>
      <c r="F35" s="91"/>
      <c r="G35" s="91"/>
      <c r="H35" s="86"/>
      <c r="I35" s="86"/>
      <c r="J35" s="88">
        <f t="shared" si="10"/>
        <v>0</v>
      </c>
      <c r="K35" s="88">
        <f t="shared" si="11"/>
        <v>0</v>
      </c>
      <c r="L35" s="88"/>
      <c r="M35" s="88"/>
      <c r="N35" s="88"/>
      <c r="O35" s="88">
        <f t="shared" si="13"/>
        <v>0</v>
      </c>
      <c r="P35" s="88">
        <f t="shared" si="12"/>
        <v>0</v>
      </c>
      <c r="Q35" s="88">
        <f t="shared" si="12"/>
        <v>0</v>
      </c>
      <c r="R35" s="88">
        <f t="shared" si="12"/>
        <v>0</v>
      </c>
    </row>
    <row r="36" spans="1:45" s="98" customFormat="1" ht="25" x14ac:dyDescent="0.3">
      <c r="A36" s="129" t="s">
        <v>111</v>
      </c>
      <c r="B36" s="86"/>
      <c r="C36" s="86"/>
      <c r="D36" s="86"/>
      <c r="E36" s="113">
        <f>C36*D36</f>
        <v>0</v>
      </c>
      <c r="F36" s="121"/>
      <c r="G36" s="121"/>
      <c r="H36" s="86"/>
      <c r="I36" s="86"/>
      <c r="J36" s="88">
        <f t="shared" si="10"/>
        <v>0</v>
      </c>
      <c r="K36" s="88">
        <f t="shared" si="11"/>
        <v>0</v>
      </c>
      <c r="L36" s="88"/>
      <c r="M36" s="88"/>
      <c r="N36" s="92"/>
      <c r="O36" s="88">
        <f t="shared" si="13"/>
        <v>0</v>
      </c>
      <c r="P36" s="88">
        <f t="shared" si="12"/>
        <v>0</v>
      </c>
      <c r="Q36" s="88">
        <f t="shared" si="12"/>
        <v>0</v>
      </c>
      <c r="R36" s="88">
        <f t="shared" si="12"/>
        <v>0</v>
      </c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</row>
    <row r="37" spans="1:45" s="100" customFormat="1" ht="13.5" x14ac:dyDescent="0.35">
      <c r="A37" s="116" t="s">
        <v>29</v>
      </c>
      <c r="B37" s="99"/>
      <c r="C37" s="91">
        <f>SUM(C29:C36)</f>
        <v>0</v>
      </c>
      <c r="D37" s="90">
        <f>SUM(D29:D36)</f>
        <v>0</v>
      </c>
      <c r="E37" s="91">
        <f>SUM(E29:E36)</f>
        <v>0</v>
      </c>
      <c r="F37" s="91">
        <f>SUM(F29:F36)</f>
        <v>0</v>
      </c>
      <c r="G37" s="91">
        <f>SUM(G29:G36)</f>
        <v>0</v>
      </c>
      <c r="H37" s="117"/>
      <c r="I37" s="90">
        <f>SUM(I29:I36)</f>
        <v>0</v>
      </c>
      <c r="J37" s="91">
        <f>SUM(J29:J36)</f>
        <v>0</v>
      </c>
      <c r="K37" s="91">
        <f>SUM(K29:K36)</f>
        <v>0</v>
      </c>
      <c r="L37" s="91"/>
      <c r="M37" s="91">
        <f t="shared" ref="M37:R37" si="14">SUM(M29:M36)</f>
        <v>0</v>
      </c>
      <c r="N37" s="91">
        <f t="shared" si="14"/>
        <v>0</v>
      </c>
      <c r="O37" s="91">
        <f t="shared" si="14"/>
        <v>0</v>
      </c>
      <c r="P37" s="91">
        <f t="shared" si="14"/>
        <v>0</v>
      </c>
      <c r="Q37" s="91">
        <f t="shared" si="14"/>
        <v>0</v>
      </c>
      <c r="R37" s="91">
        <f t="shared" si="14"/>
        <v>0</v>
      </c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</row>
    <row r="38" spans="1:45" x14ac:dyDescent="0.3">
      <c r="A38" s="112" t="s">
        <v>30</v>
      </c>
      <c r="B38" s="95"/>
      <c r="C38" s="86"/>
      <c r="D38" s="86"/>
      <c r="E38" s="88"/>
      <c r="F38" s="88"/>
      <c r="G38" s="88"/>
      <c r="H38" s="86"/>
      <c r="I38" s="86"/>
      <c r="J38" s="88"/>
      <c r="K38" s="88"/>
      <c r="L38" s="88"/>
      <c r="M38" s="88"/>
      <c r="N38" s="92"/>
      <c r="O38" s="88"/>
      <c r="P38" s="88">
        <f>N38+O38</f>
        <v>0</v>
      </c>
      <c r="Q38" s="88">
        <f>O38+P38</f>
        <v>0</v>
      </c>
      <c r="R38" s="88">
        <f>P38+Q38</f>
        <v>0</v>
      </c>
    </row>
    <row r="39" spans="1:45" x14ac:dyDescent="0.3">
      <c r="A39" s="116" t="s">
        <v>31</v>
      </c>
      <c r="B39" s="122"/>
      <c r="C39" s="114"/>
      <c r="D39" s="114"/>
      <c r="E39" s="91"/>
      <c r="F39" s="91"/>
      <c r="G39" s="91"/>
      <c r="H39" s="114"/>
      <c r="I39" s="90"/>
      <c r="J39" s="91"/>
      <c r="K39" s="91"/>
      <c r="L39" s="113"/>
      <c r="M39" s="91"/>
      <c r="N39" s="91"/>
      <c r="O39" s="91"/>
      <c r="P39" s="91">
        <f>SUM(P38:P38)</f>
        <v>0</v>
      </c>
      <c r="Q39" s="91">
        <f>SUM(Q38:Q38)</f>
        <v>0</v>
      </c>
      <c r="R39" s="91">
        <f>SUM(R38:R38)</f>
        <v>0</v>
      </c>
    </row>
    <row r="40" spans="1:45" ht="26.5" x14ac:dyDescent="0.35">
      <c r="A40" s="123" t="s">
        <v>32</v>
      </c>
      <c r="B40" s="99"/>
      <c r="C40" s="91"/>
      <c r="D40" s="90"/>
      <c r="E40" s="91"/>
      <c r="F40" s="91"/>
      <c r="G40" s="91"/>
      <c r="H40" s="117"/>
      <c r="I40" s="90"/>
      <c r="J40" s="91"/>
      <c r="K40" s="91"/>
      <c r="L40" s="115"/>
      <c r="M40" s="91"/>
      <c r="N40" s="91"/>
      <c r="O40" s="91"/>
      <c r="P40" s="91">
        <f>P39+P37+P27+P22+P18+P14</f>
        <v>0</v>
      </c>
      <c r="Q40" s="91">
        <f>Q39+Q37+Q27+Q22+Q18+Q14</f>
        <v>0</v>
      </c>
      <c r="R40" s="91">
        <f>R39+R37+R27+R22+R18+R14</f>
        <v>0</v>
      </c>
    </row>
    <row r="41" spans="1:45" ht="37.5" x14ac:dyDescent="0.3">
      <c r="A41" s="129" t="s">
        <v>39</v>
      </c>
      <c r="B41" s="95" t="s">
        <v>0</v>
      </c>
      <c r="C41" s="86"/>
      <c r="D41" s="86"/>
      <c r="E41" s="88"/>
      <c r="F41" s="88"/>
      <c r="G41" s="88"/>
      <c r="H41" s="86"/>
      <c r="I41" s="86"/>
      <c r="J41" s="88" t="s">
        <v>0</v>
      </c>
      <c r="K41" s="88"/>
      <c r="L41" s="88"/>
      <c r="M41" s="88"/>
      <c r="N41" s="92"/>
      <c r="O41" s="88"/>
      <c r="P41" s="88"/>
      <c r="Q41" s="88"/>
      <c r="R41" s="88"/>
    </row>
    <row r="42" spans="1:45" ht="26" x14ac:dyDescent="0.3">
      <c r="A42" s="123" t="s">
        <v>33</v>
      </c>
      <c r="B42" s="122"/>
      <c r="C42" s="91"/>
      <c r="D42" s="90"/>
      <c r="E42" s="91"/>
      <c r="F42" s="91"/>
      <c r="G42" s="91"/>
      <c r="H42" s="114"/>
      <c r="I42" s="114"/>
      <c r="J42" s="91"/>
      <c r="K42" s="91"/>
      <c r="L42" s="91">
        <f>SUM(L40,L41)</f>
        <v>0</v>
      </c>
      <c r="M42" s="91"/>
      <c r="N42" s="91"/>
      <c r="O42" s="91"/>
      <c r="P42" s="91">
        <f>P41+P40</f>
        <v>0</v>
      </c>
      <c r="Q42" s="91">
        <f>Q41+Q40</f>
        <v>0</v>
      </c>
      <c r="R42" s="91">
        <f>R41+R40</f>
        <v>0</v>
      </c>
    </row>
    <row r="43" spans="1:45" ht="25" x14ac:dyDescent="0.3">
      <c r="A43" s="129" t="s">
        <v>34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8"/>
      <c r="Q43" s="88"/>
      <c r="R43" s="88"/>
    </row>
    <row r="44" spans="1:45" x14ac:dyDescent="0.3">
      <c r="A44" s="123" t="s">
        <v>35</v>
      </c>
      <c r="B44" s="163"/>
      <c r="C44" s="163"/>
      <c r="D44" s="170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4">
        <f>SUM(P42:P43)</f>
        <v>0</v>
      </c>
      <c r="Q44" s="91">
        <f>SUM(Q42:Q43)</f>
        <v>0</v>
      </c>
      <c r="R44" s="91">
        <f>SUM(R42:R43)</f>
        <v>0</v>
      </c>
    </row>
    <row r="45" spans="1:45" x14ac:dyDescent="0.3">
      <c r="A45" s="102"/>
    </row>
  </sheetData>
  <mergeCells count="23">
    <mergeCell ref="A8:A9"/>
    <mergeCell ref="P4:R4"/>
    <mergeCell ref="B4:E4"/>
    <mergeCell ref="F4:G4"/>
    <mergeCell ref="H4:O4"/>
    <mergeCell ref="R5:R9"/>
    <mergeCell ref="H6:K6"/>
    <mergeCell ref="H7:J7"/>
    <mergeCell ref="Q5:Q9"/>
    <mergeCell ref="P5:P9"/>
    <mergeCell ref="B1:O1"/>
    <mergeCell ref="B2:G2"/>
    <mergeCell ref="H2:J2"/>
    <mergeCell ref="G5:G9"/>
    <mergeCell ref="N5:N8"/>
    <mergeCell ref="O5:O8"/>
    <mergeCell ref="H5:K5"/>
    <mergeCell ref="L5:M5"/>
    <mergeCell ref="B5:B9"/>
    <mergeCell ref="C5:C9"/>
    <mergeCell ref="F5:F9"/>
    <mergeCell ref="D5:D9"/>
    <mergeCell ref="E5:E9"/>
  </mergeCells>
  <phoneticPr fontId="0" type="noConversion"/>
  <printOptions horizontalCentered="1"/>
  <pageMargins left="0.98425196850393704" right="0.98425196850393704" top="0.98425196850393704" bottom="0.98425196850393704" header="0.78740157480314965" footer="0.98425196850393704"/>
  <pageSetup paperSize="9" scale="45" orientation="landscape" horizontalDpi="300" verticalDpi="300" r:id="rId1"/>
  <headerFooter alignWithMargins="0">
    <oddFooter>&amp;L&amp;"Times New Roman,Normal"&amp;9 2023&amp;R&amp;"Times New Roman,Normal"&amp;9&amp;P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5"/>
  <sheetViews>
    <sheetView workbookViewId="0">
      <selection activeCell="D3" sqref="D3"/>
    </sheetView>
  </sheetViews>
  <sheetFormatPr defaultRowHeight="12.5" x14ac:dyDescent="0.25"/>
  <sheetData>
    <row r="1" spans="1:4" s="76" customFormat="1" ht="14" x14ac:dyDescent="0.3">
      <c r="A1" s="76" t="s">
        <v>42</v>
      </c>
    </row>
    <row r="2" spans="1:4" s="77" customFormat="1" ht="14" x14ac:dyDescent="0.3">
      <c r="A2" s="77" t="s">
        <v>43</v>
      </c>
    </row>
    <row r="3" spans="1:4" s="77" customFormat="1" ht="14" x14ac:dyDescent="0.3">
      <c r="D3" s="77" t="s">
        <v>0</v>
      </c>
    </row>
    <row r="4" spans="1:4" s="76" customFormat="1" ht="14" x14ac:dyDescent="0.3">
      <c r="A4" s="76" t="s">
        <v>41</v>
      </c>
    </row>
    <row r="5" spans="1:4" s="77" customFormat="1" ht="14" x14ac:dyDescent="0.3">
      <c r="A5" s="77" t="s">
        <v>44</v>
      </c>
    </row>
    <row r="6" spans="1:4" s="76" customFormat="1" ht="14" x14ac:dyDescent="0.3">
      <c r="A6" s="77"/>
    </row>
    <row r="7" spans="1:4" s="76" customFormat="1" ht="14" x14ac:dyDescent="0.3">
      <c r="A7" s="76" t="s">
        <v>40</v>
      </c>
    </row>
    <row r="8" spans="1:4" s="77" customFormat="1" ht="14" x14ac:dyDescent="0.3">
      <c r="A8" s="77" t="s">
        <v>74</v>
      </c>
    </row>
    <row r="9" spans="1:4" s="77" customFormat="1" ht="14" x14ac:dyDescent="0.3">
      <c r="A9" s="77" t="s">
        <v>45</v>
      </c>
    </row>
    <row r="10" spans="1:4" s="77" customFormat="1" ht="14" x14ac:dyDescent="0.3">
      <c r="A10" s="77" t="s">
        <v>48</v>
      </c>
    </row>
    <row r="11" spans="1:4" s="77" customFormat="1" ht="14" x14ac:dyDescent="0.3">
      <c r="A11" s="77" t="s">
        <v>46</v>
      </c>
    </row>
    <row r="12" spans="1:4" s="77" customFormat="1" ht="14" x14ac:dyDescent="0.3">
      <c r="A12" s="77" t="s">
        <v>47</v>
      </c>
    </row>
    <row r="13" spans="1:4" s="77" customFormat="1" ht="14" x14ac:dyDescent="0.3"/>
    <row r="14" spans="1:4" s="76" customFormat="1" ht="14" x14ac:dyDescent="0.3">
      <c r="A14" s="76" t="s">
        <v>49</v>
      </c>
    </row>
    <row r="15" spans="1:4" s="77" customFormat="1" ht="14" x14ac:dyDescent="0.3">
      <c r="A15" s="77" t="s">
        <v>50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horizontalDpi="300" verticalDpi="300" r:id="rId1"/>
  <headerFooter alignWithMargins="0">
    <oddFooter>&amp;L&amp;"Times New Roman,Normal"&amp;9 2023&amp;R&amp;"Times New Roman,Normal"&amp;9&amp;P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tahmini bütçe ve izleme</vt:lpstr>
      <vt:lpstr>ara rapor</vt:lpstr>
      <vt:lpstr>final rapor</vt:lpstr>
      <vt:lpstr>BİLGİ</vt:lpstr>
      <vt:lpstr>'ara rapor'!Yazdırma_Alanı</vt:lpstr>
      <vt:lpstr>BİLGİ!Yazdırma_Alanı</vt:lpstr>
      <vt:lpstr>'final rapor'!Yazdırma_Alanı</vt:lpstr>
      <vt:lpstr>'tahmini bütçe ve izleme'!Yazdırma_Alanı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torreiv</dc:creator>
  <cp:lastModifiedBy>Goncagül Gümüş</cp:lastModifiedBy>
  <cp:lastPrinted>2023-12-07T13:47:12Z</cp:lastPrinted>
  <dcterms:created xsi:type="dcterms:W3CDTF">2005-06-24T09:18:28Z</dcterms:created>
  <dcterms:modified xsi:type="dcterms:W3CDTF">2023-12-07T13:47:53Z</dcterms:modified>
</cp:coreProperties>
</file>